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5" r:id="rId2"/>
    <sheet name="Sheet2" sheetId="6" r:id="rId3"/>
  </sheets>
  <definedNames>
    <definedName name="_xlnm._FilterDatabase" localSheetId="0" hidden="1">Sheet1!$A$2:$I$37</definedName>
    <definedName name="_xlnm._FilterDatabase" localSheetId="1" hidden="1">Sheet3!$J$1:$K$167</definedName>
    <definedName name="_xlnm._FilterDatabase" localSheetId="2" hidden="1">Sheet2!$A$1:$I$69</definedName>
    <definedName name="_xlnm.Print_Area" localSheetId="0">Sheet1!$A$1:$H$37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<sst xmlns="http://schemas.openxmlformats.org/spreadsheetml/2006/main" count="1101" uniqueCount="290">
  <si>
    <t>2024年3批次保育师五级职业技能等级认定考试成绩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</si>
  <si>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</si>
  <si>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</si>
  <si>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</si>
  <si>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</si>
  <si>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</si>
  <si>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</si>
  <si>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</si>
  <si>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</si>
  <si>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彭璐</t>
  </si>
  <si>
    <t>510823********1045</t>
  </si>
  <si>
    <t>保育师</t>
  </si>
  <si>
    <t>五级</t>
  </si>
  <si>
    <t>不合格</t>
  </si>
  <si>
    <t>缺考</t>
  </si>
  <si>
    <t>王琳</t>
  </si>
  <si>
    <t>510502********0082</t>
  </si>
  <si>
    <t>隆奕丹</t>
  </si>
  <si>
    <t>500240********0020</t>
  </si>
  <si>
    <t>良好</t>
  </si>
  <si>
    <t>韩雪</t>
  </si>
  <si>
    <t>130730********2023</t>
  </si>
  <si>
    <t>合格</t>
  </si>
  <si>
    <t>阿西阿子</t>
  </si>
  <si>
    <t>513436********3722</t>
  </si>
  <si>
    <t>刘欢欣</t>
  </si>
  <si>
    <t>511602********8107</t>
  </si>
  <si>
    <t>刘华宇</t>
  </si>
  <si>
    <t>130983********4722</t>
  </si>
  <si>
    <t>张二丹</t>
  </si>
  <si>
    <t>512081********4484</t>
  </si>
  <si>
    <t>刘萍</t>
  </si>
  <si>
    <t>511421********6748</t>
  </si>
  <si>
    <t>袁文琳</t>
  </si>
  <si>
    <t>511025********494X</t>
  </si>
  <si>
    <t>向泓宇</t>
  </si>
  <si>
    <t>510403********0338</t>
  </si>
  <si>
    <t>王玲</t>
  </si>
  <si>
    <t>511725********3027</t>
  </si>
  <si>
    <t>王咫艺</t>
  </si>
  <si>
    <t>511126********2126</t>
  </si>
  <si>
    <t>黄金蝶</t>
  </si>
  <si>
    <t>513825********2425</t>
  </si>
  <si>
    <t>梅婕</t>
  </si>
  <si>
    <t>510921********0188</t>
  </si>
  <si>
    <t>何钰</t>
  </si>
  <si>
    <t>510823********6061</t>
  </si>
  <si>
    <t>曹骞丹</t>
  </si>
  <si>
    <t>511304********1422</t>
  </si>
  <si>
    <t>王传月</t>
  </si>
  <si>
    <t>513101********5426</t>
  </si>
  <si>
    <t>陈佳鑫</t>
  </si>
  <si>
    <t>511623********2049</t>
  </si>
  <si>
    <t>优秀</t>
  </si>
  <si>
    <t>熊锐</t>
  </si>
  <si>
    <t>511725********2921</t>
  </si>
  <si>
    <t>代体娟</t>
  </si>
  <si>
    <t>510521********0740</t>
  </si>
  <si>
    <t>陈岚清</t>
  </si>
  <si>
    <t>500236********2368</t>
  </si>
  <si>
    <t>喻美婷</t>
  </si>
  <si>
    <t>510521********0726</t>
  </si>
  <si>
    <t>陈小情</t>
  </si>
  <si>
    <t>510521********7962</t>
  </si>
  <si>
    <t>徐琬婷</t>
  </si>
  <si>
    <t>511622********3721</t>
  </si>
  <si>
    <t>王雨</t>
  </si>
  <si>
    <t>511622********2849</t>
  </si>
  <si>
    <t>张静</t>
  </si>
  <si>
    <t>510502********806X</t>
  </si>
  <si>
    <t>余梦雪</t>
  </si>
  <si>
    <t>511126********402X</t>
  </si>
  <si>
    <t>彭滟媚</t>
  </si>
  <si>
    <t>513123********4222</t>
  </si>
  <si>
    <t>张志华</t>
  </si>
  <si>
    <t>513225********0524</t>
  </si>
  <si>
    <t>张芝宁</t>
  </si>
  <si>
    <t>130423********1464</t>
  </si>
  <si>
    <t>甘婷婷</t>
  </si>
  <si>
    <t>511623********5242</t>
  </si>
  <si>
    <t>若满初</t>
  </si>
  <si>
    <t>513228********0420</t>
  </si>
  <si>
    <t>王玉春</t>
  </si>
  <si>
    <t>511902********1922</t>
  </si>
  <si>
    <r>
      <rPr>
        <sz val="10.5"/>
        <color rgb="FF566573"/>
        <rFont val="Arial"/>
        <charset val="134"/>
      </rPr>
      <t>宋擎宇</t>
    </r>
  </si>
  <si>
    <r>
      <rPr>
        <sz val="10.5"/>
        <color rgb="FF566573"/>
        <rFont val="Arial"/>
        <charset val="134"/>
      </rPr>
      <t>电工</t>
    </r>
  </si>
  <si>
    <r>
      <rPr>
        <sz val="10.5"/>
        <color rgb="FF566573"/>
        <rFont val="Arial"/>
        <charset val="134"/>
      </rPr>
      <t>理论</t>
    </r>
  </si>
  <si>
    <r>
      <rPr>
        <sz val="10.5"/>
        <color rgb="FF566573"/>
        <rFont val="Arial"/>
        <charset val="134"/>
      </rPr>
      <t>已完成</t>
    </r>
  </si>
  <si>
    <r>
      <rPr>
        <sz val="10.5"/>
        <color rgb="FF566573"/>
        <rFont val="Arial"/>
        <charset val="134"/>
      </rPr>
      <t>正常</t>
    </r>
  </si>
  <si>
    <t>宋擎宇</t>
  </si>
  <si>
    <r>
      <rPr>
        <sz val="10.5"/>
        <color rgb="FF566573"/>
        <rFont val="Arial"/>
        <charset val="134"/>
      </rPr>
      <t>五级</t>
    </r>
  </si>
  <si>
    <r>
      <rPr>
        <sz val="10.5"/>
        <color rgb="FF566573"/>
        <rFont val="Arial"/>
        <charset val="134"/>
      </rPr>
      <t>08:30-10:10</t>
    </r>
  </si>
  <si>
    <t>殷润东</t>
  </si>
  <si>
    <r>
      <rPr>
        <sz val="10.5"/>
        <color rgb="FF566573"/>
        <rFont val="Arial"/>
        <charset val="134"/>
      </rPr>
      <t>殷润东</t>
    </r>
  </si>
  <si>
    <t>白海林</t>
  </si>
  <si>
    <t>李毓鑫</t>
  </si>
  <si>
    <r>
      <rPr>
        <sz val="10.5"/>
        <color rgb="FF566573"/>
        <rFont val="Arial"/>
        <charset val="134"/>
      </rPr>
      <t>白海林</t>
    </r>
  </si>
  <si>
    <t>郑权鑫</t>
  </si>
  <si>
    <r>
      <rPr>
        <sz val="10.5"/>
        <color rgb="FF566573"/>
        <rFont val="Arial"/>
        <charset val="134"/>
      </rPr>
      <t>51192320030529817X</t>
    </r>
  </si>
  <si>
    <t>何杰</t>
  </si>
  <si>
    <r>
      <rPr>
        <sz val="10.5"/>
        <color rgb="FF566573"/>
        <rFont val="Arial"/>
        <charset val="134"/>
      </rPr>
      <t>李毓鑫</t>
    </r>
  </si>
  <si>
    <t>赵帅</t>
  </si>
  <si>
    <t>滕正阳</t>
  </si>
  <si>
    <r>
      <rPr>
        <sz val="10.5"/>
        <color rgb="FF566573"/>
        <rFont val="Arial"/>
        <charset val="134"/>
      </rPr>
      <t>郑权鑫</t>
    </r>
  </si>
  <si>
    <t>杨麒麟</t>
  </si>
  <si>
    <t>--</t>
  </si>
  <si>
    <t>张熙杭</t>
  </si>
  <si>
    <r>
      <rPr>
        <sz val="10.5"/>
        <color rgb="FF566573"/>
        <rFont val="Arial"/>
        <charset val="134"/>
      </rPr>
      <t>何杰</t>
    </r>
  </si>
  <si>
    <t>陈来杰</t>
  </si>
  <si>
    <t>周传庆</t>
  </si>
  <si>
    <r>
      <rPr>
        <sz val="10.5"/>
        <color rgb="FF566573"/>
        <rFont val="Arial"/>
        <charset val="134"/>
      </rPr>
      <t>赵帅</t>
    </r>
  </si>
  <si>
    <t>杨海林</t>
  </si>
  <si>
    <t>刘洋</t>
  </si>
  <si>
    <r>
      <rPr>
        <sz val="10.5"/>
        <color rgb="FF566573"/>
        <rFont val="Arial"/>
        <charset val="134"/>
      </rPr>
      <t>滕正阳</t>
    </r>
  </si>
  <si>
    <t>李登辉</t>
  </si>
  <si>
    <t>李树凯</t>
  </si>
  <si>
    <r>
      <rPr>
        <sz val="10.5"/>
        <color rgb="FF566573"/>
        <rFont val="Arial"/>
        <charset val="134"/>
      </rPr>
      <t>杨麒麟</t>
    </r>
  </si>
  <si>
    <r>
      <rPr>
        <sz val="10.5"/>
        <color rgb="FF566573"/>
        <rFont val="Arial"/>
        <charset val="134"/>
      </rPr>
      <t>--</t>
    </r>
  </si>
  <si>
    <r>
      <rPr>
        <sz val="10.5"/>
        <color rgb="FF566573"/>
        <rFont val="Arial"/>
        <charset val="134"/>
      </rPr>
      <t>缺考</t>
    </r>
  </si>
  <si>
    <t>蒲肸</t>
  </si>
  <si>
    <t>何浩</t>
  </si>
  <si>
    <r>
      <rPr>
        <sz val="10.5"/>
        <color rgb="FF566573"/>
        <rFont val="Arial"/>
        <charset val="134"/>
      </rPr>
      <t>张熙杭</t>
    </r>
  </si>
  <si>
    <t>卜坤</t>
  </si>
  <si>
    <t>王胜军</t>
  </si>
  <si>
    <r>
      <rPr>
        <sz val="10.5"/>
        <color rgb="FF566573"/>
        <rFont val="Arial"/>
        <charset val="134"/>
      </rPr>
      <t>陈来杰</t>
    </r>
  </si>
  <si>
    <t>李宇杰</t>
  </si>
  <si>
    <t>林俊鹏</t>
  </si>
  <si>
    <r>
      <rPr>
        <sz val="10.5"/>
        <color rgb="FF566573"/>
        <rFont val="Arial"/>
        <charset val="134"/>
      </rPr>
      <t>周传庆</t>
    </r>
  </si>
  <si>
    <t>段志雄</t>
  </si>
  <si>
    <t>黎锦扬</t>
  </si>
  <si>
    <r>
      <rPr>
        <sz val="10.5"/>
        <color rgb="FF566573"/>
        <rFont val="Arial"/>
        <charset val="134"/>
      </rPr>
      <t>杨海林</t>
    </r>
  </si>
  <si>
    <t>周朝付</t>
  </si>
  <si>
    <t>魏光辉</t>
  </si>
  <si>
    <r>
      <rPr>
        <sz val="10.5"/>
        <color rgb="FF566573"/>
        <rFont val="Arial"/>
        <charset val="134"/>
      </rPr>
      <t>刘洋</t>
    </r>
  </si>
  <si>
    <t>覃佳伟</t>
  </si>
  <si>
    <t>杨方毅</t>
  </si>
  <si>
    <r>
      <rPr>
        <sz val="10.5"/>
        <color rgb="FF566573"/>
        <rFont val="Arial"/>
        <charset val="134"/>
      </rPr>
      <t>李登辉</t>
    </r>
  </si>
  <si>
    <t>邓松</t>
  </si>
  <si>
    <t>向跃斌</t>
  </si>
  <si>
    <r>
      <rPr>
        <sz val="10.5"/>
        <color rgb="FF566573"/>
        <rFont val="Arial"/>
        <charset val="134"/>
      </rPr>
      <t>李树凯</t>
    </r>
  </si>
  <si>
    <t>唐晨希</t>
  </si>
  <si>
    <t>冯格尔</t>
  </si>
  <si>
    <r>
      <rPr>
        <sz val="10.5"/>
        <color rgb="FF566573"/>
        <rFont val="Arial"/>
        <charset val="134"/>
      </rPr>
      <t>蒲肸</t>
    </r>
  </si>
  <si>
    <t>刘豪</t>
  </si>
  <si>
    <r>
      <rPr>
        <sz val="10.5"/>
        <color rgb="FF566573"/>
        <rFont val="Arial"/>
        <charset val="134"/>
      </rPr>
      <t>51130420041208241X</t>
    </r>
  </si>
  <si>
    <t>徐东鸿</t>
  </si>
  <si>
    <r>
      <rPr>
        <sz val="10.5"/>
        <color rgb="FF566573"/>
        <rFont val="Arial"/>
        <charset val="134"/>
      </rPr>
      <t>何浩</t>
    </r>
  </si>
  <si>
    <t>毛霖霖</t>
  </si>
  <si>
    <t>陈昌沅</t>
  </si>
  <si>
    <r>
      <rPr>
        <sz val="10.5"/>
        <color rgb="FF566573"/>
        <rFont val="Arial"/>
        <charset val="134"/>
      </rPr>
      <t>卜坤</t>
    </r>
  </si>
  <si>
    <t>王浩彬</t>
  </si>
  <si>
    <t>徐成</t>
  </si>
  <si>
    <r>
      <rPr>
        <sz val="10.5"/>
        <color rgb="FF566573"/>
        <rFont val="Arial"/>
        <charset val="134"/>
      </rPr>
      <t>王胜军</t>
    </r>
  </si>
  <si>
    <t>汤弘文</t>
  </si>
  <si>
    <t>杨炳财</t>
  </si>
  <si>
    <r>
      <rPr>
        <sz val="10.5"/>
        <color rgb="FF566573"/>
        <rFont val="Arial"/>
        <charset val="134"/>
      </rPr>
      <t>李宇杰</t>
    </r>
  </si>
  <si>
    <t>李映超</t>
  </si>
  <si>
    <t>吴洪棋</t>
  </si>
  <si>
    <r>
      <rPr>
        <sz val="10.5"/>
        <color rgb="FF566573"/>
        <rFont val="Arial"/>
        <charset val="134"/>
      </rPr>
      <t>林俊鹏</t>
    </r>
  </si>
  <si>
    <t>邓肖</t>
  </si>
  <si>
    <t>郭利洪</t>
  </si>
  <si>
    <r>
      <rPr>
        <sz val="10.5"/>
        <color rgb="FF566573"/>
        <rFont val="Arial"/>
        <charset val="134"/>
      </rPr>
      <t>段志雄</t>
    </r>
  </si>
  <si>
    <t>王进</t>
  </si>
  <si>
    <t>肖俊杰</t>
  </si>
  <si>
    <r>
      <rPr>
        <sz val="10.5"/>
        <color rgb="FF566573"/>
        <rFont val="Arial"/>
        <charset val="134"/>
      </rPr>
      <t>黎锦扬</t>
    </r>
  </si>
  <si>
    <t>蒲春霖</t>
  </si>
  <si>
    <r>
      <rPr>
        <sz val="10.5"/>
        <color rgb="FF566573"/>
        <rFont val="Arial"/>
        <charset val="134"/>
      </rPr>
      <t>51162320030706205X</t>
    </r>
  </si>
  <si>
    <t>詹贞林</t>
  </si>
  <si>
    <r>
      <rPr>
        <sz val="10.5"/>
        <color rgb="FF566573"/>
        <rFont val="Arial"/>
        <charset val="134"/>
      </rPr>
      <t>周朝付</t>
    </r>
  </si>
  <si>
    <t>张育嘉</t>
  </si>
  <si>
    <t>瞿乐</t>
  </si>
  <si>
    <r>
      <rPr>
        <sz val="10.5"/>
        <color rgb="FF566573"/>
        <rFont val="Arial"/>
        <charset val="134"/>
      </rPr>
      <t>魏光辉</t>
    </r>
  </si>
  <si>
    <t>潘建霖</t>
  </si>
  <si>
    <t>季宇轩</t>
  </si>
  <si>
    <r>
      <rPr>
        <sz val="10.5"/>
        <color rgb="FF566573"/>
        <rFont val="Arial"/>
        <charset val="134"/>
      </rPr>
      <t>覃佳伟</t>
    </r>
  </si>
  <si>
    <t>梁汉</t>
  </si>
  <si>
    <t>陶建波</t>
  </si>
  <si>
    <r>
      <rPr>
        <sz val="10.5"/>
        <color rgb="FF566573"/>
        <rFont val="Arial"/>
        <charset val="134"/>
      </rPr>
      <t>杨方毅</t>
    </r>
  </si>
  <si>
    <t>税枭桐</t>
  </si>
  <si>
    <t>张力夫</t>
  </si>
  <si>
    <r>
      <rPr>
        <sz val="10.5"/>
        <color rgb="FF566573"/>
        <rFont val="Arial"/>
        <charset val="134"/>
      </rPr>
      <t>邓松</t>
    </r>
  </si>
  <si>
    <t>熊龙钧</t>
  </si>
  <si>
    <t>田一</t>
  </si>
  <si>
    <r>
      <rPr>
        <sz val="10.5"/>
        <color rgb="FF566573"/>
        <rFont val="Arial"/>
        <charset val="134"/>
      </rPr>
      <t>向跃斌</t>
    </r>
  </si>
  <si>
    <t>邓祥熙</t>
  </si>
  <si>
    <r>
      <rPr>
        <sz val="10.5"/>
        <color rgb="FF566573"/>
        <rFont val="Arial"/>
        <charset val="134"/>
      </rPr>
      <t>51190220050716301X</t>
    </r>
  </si>
  <si>
    <t>何煜</t>
  </si>
  <si>
    <r>
      <rPr>
        <sz val="10.5"/>
        <color rgb="FF566573"/>
        <rFont val="Arial"/>
        <charset val="134"/>
      </rPr>
      <t>唐晨希</t>
    </r>
  </si>
  <si>
    <t>赵仕林</t>
  </si>
  <si>
    <t>周天鑫</t>
  </si>
  <si>
    <r>
      <rPr>
        <sz val="10.5"/>
        <color rgb="FF566573"/>
        <rFont val="Arial"/>
        <charset val="134"/>
      </rPr>
      <t>冯格尔</t>
    </r>
  </si>
  <si>
    <t>陈天赐</t>
  </si>
  <si>
    <t>马叁伟</t>
  </si>
  <si>
    <r>
      <rPr>
        <sz val="10.5"/>
        <color rgb="FF566573"/>
        <rFont val="Arial"/>
        <charset val="134"/>
      </rPr>
      <t>刘豪</t>
    </r>
  </si>
  <si>
    <t>胡先进</t>
  </si>
  <si>
    <t>种瑞力</t>
  </si>
  <si>
    <r>
      <rPr>
        <sz val="10.5"/>
        <color rgb="FF566573"/>
        <rFont val="Arial"/>
        <charset val="134"/>
      </rPr>
      <t>徐东鸿</t>
    </r>
  </si>
  <si>
    <t>徐聂平</t>
  </si>
  <si>
    <t>牟益民</t>
  </si>
  <si>
    <r>
      <rPr>
        <sz val="10.5"/>
        <color rgb="FF566573"/>
        <rFont val="Arial"/>
        <charset val="134"/>
      </rPr>
      <t>毛霖霖</t>
    </r>
  </si>
  <si>
    <t>王强</t>
  </si>
  <si>
    <t>雷钧</t>
  </si>
  <si>
    <r>
      <rPr>
        <sz val="10.5"/>
        <color rgb="FF566573"/>
        <rFont val="Arial"/>
        <charset val="134"/>
      </rPr>
      <t>陈昌沅</t>
    </r>
  </si>
  <si>
    <t>李健</t>
  </si>
  <si>
    <t>罗国豪</t>
  </si>
  <si>
    <r>
      <rPr>
        <sz val="10.5"/>
        <color rgb="FF566573"/>
        <rFont val="Arial"/>
        <charset val="134"/>
      </rPr>
      <t>王浩彬</t>
    </r>
  </si>
  <si>
    <t>康正权</t>
  </si>
  <si>
    <t>李治川</t>
  </si>
  <si>
    <r>
      <rPr>
        <sz val="10.5"/>
        <color rgb="FF566573"/>
        <rFont val="Arial"/>
        <charset val="134"/>
      </rPr>
      <t>徐成</t>
    </r>
  </si>
  <si>
    <t>李家梁</t>
  </si>
  <si>
    <t>李吟啸</t>
  </si>
  <si>
    <r>
      <rPr>
        <sz val="10.5"/>
        <color rgb="FF566573"/>
        <rFont val="Arial"/>
        <charset val="134"/>
      </rPr>
      <t>汤弘文</t>
    </r>
  </si>
  <si>
    <t>陈沁</t>
  </si>
  <si>
    <t>张浩</t>
  </si>
  <si>
    <r>
      <rPr>
        <sz val="10.5"/>
        <color rgb="FF566573"/>
        <rFont val="Arial"/>
        <charset val="134"/>
      </rPr>
      <t>杨炳财</t>
    </r>
  </si>
  <si>
    <t>周燕科</t>
  </si>
  <si>
    <t>熊伟邑</t>
  </si>
  <si>
    <r>
      <rPr>
        <sz val="10.5"/>
        <color rgb="FF566573"/>
        <rFont val="Arial"/>
        <charset val="134"/>
      </rPr>
      <t>李映超</t>
    </r>
  </si>
  <si>
    <t>李果</t>
  </si>
  <si>
    <t>叶军恋</t>
  </si>
  <si>
    <r>
      <rPr>
        <sz val="10.5"/>
        <color rgb="FF566573"/>
        <rFont val="Arial"/>
        <charset val="134"/>
      </rPr>
      <t>吴洪棋</t>
    </r>
  </si>
  <si>
    <t>王易强</t>
  </si>
  <si>
    <r>
      <rPr>
        <sz val="10.5"/>
        <color rgb="FF566573"/>
        <rFont val="Arial"/>
        <charset val="134"/>
      </rPr>
      <t>邓肖</t>
    </r>
  </si>
  <si>
    <r>
      <rPr>
        <sz val="10.5"/>
        <color rgb="FF566573"/>
        <rFont val="Arial"/>
        <charset val="134"/>
      </rPr>
      <t>郭利洪</t>
    </r>
  </si>
  <si>
    <r>
      <rPr>
        <sz val="10.5"/>
        <color rgb="FF566573"/>
        <rFont val="Arial"/>
        <charset val="134"/>
      </rPr>
      <t>王进</t>
    </r>
  </si>
  <si>
    <r>
      <rPr>
        <sz val="10.5"/>
        <color rgb="FF566573"/>
        <rFont val="Arial"/>
        <charset val="134"/>
      </rPr>
      <t>肖俊杰</t>
    </r>
  </si>
  <si>
    <r>
      <rPr>
        <sz val="10.5"/>
        <color rgb="FF566573"/>
        <rFont val="Arial"/>
        <charset val="134"/>
      </rPr>
      <t>蒲春霖</t>
    </r>
  </si>
  <si>
    <r>
      <rPr>
        <sz val="10.5"/>
        <color rgb="FF566573"/>
        <rFont val="Arial"/>
        <charset val="134"/>
      </rPr>
      <t>詹贞林</t>
    </r>
  </si>
  <si>
    <r>
      <rPr>
        <sz val="10.5"/>
        <color rgb="FF566573"/>
        <rFont val="Arial"/>
        <charset val="134"/>
      </rPr>
      <t>张育嘉</t>
    </r>
  </si>
  <si>
    <r>
      <rPr>
        <sz val="10.5"/>
        <color rgb="FF566573"/>
        <rFont val="Arial"/>
        <charset val="134"/>
      </rPr>
      <t>瞿乐</t>
    </r>
  </si>
  <si>
    <r>
      <rPr>
        <sz val="10.5"/>
        <color rgb="FF566573"/>
        <rFont val="Arial"/>
        <charset val="134"/>
      </rPr>
      <t>潘建霖</t>
    </r>
  </si>
  <si>
    <r>
      <rPr>
        <sz val="10.5"/>
        <color rgb="FF566573"/>
        <rFont val="Arial"/>
        <charset val="134"/>
      </rPr>
      <t>季宇轩</t>
    </r>
  </si>
  <si>
    <r>
      <rPr>
        <sz val="10.5"/>
        <color rgb="FF566573"/>
        <rFont val="Arial"/>
        <charset val="134"/>
      </rPr>
      <t>梁汉</t>
    </r>
  </si>
  <si>
    <r>
      <rPr>
        <sz val="10.5"/>
        <color rgb="FF566573"/>
        <rFont val="Arial"/>
        <charset val="134"/>
      </rPr>
      <t>陶建波</t>
    </r>
  </si>
  <si>
    <r>
      <rPr>
        <sz val="10.5"/>
        <color rgb="FF566573"/>
        <rFont val="Arial"/>
        <charset val="134"/>
      </rPr>
      <t>税枭桐</t>
    </r>
  </si>
  <si>
    <r>
      <rPr>
        <sz val="10.5"/>
        <color rgb="FF566573"/>
        <rFont val="Arial"/>
        <charset val="134"/>
      </rPr>
      <t>张力夫</t>
    </r>
  </si>
  <si>
    <r>
      <rPr>
        <sz val="10.5"/>
        <color rgb="FF566573"/>
        <rFont val="Arial"/>
        <charset val="134"/>
      </rPr>
      <t>熊龙钧</t>
    </r>
  </si>
  <si>
    <r>
      <rPr>
        <sz val="10.5"/>
        <color rgb="FF566573"/>
        <rFont val="Arial"/>
        <charset val="134"/>
      </rPr>
      <t>田一</t>
    </r>
  </si>
  <si>
    <r>
      <rPr>
        <sz val="10.5"/>
        <color rgb="FF566573"/>
        <rFont val="Arial"/>
        <charset val="134"/>
      </rPr>
      <t>邓祥熙</t>
    </r>
  </si>
  <si>
    <r>
      <rPr>
        <sz val="10.5"/>
        <color rgb="FF566573"/>
        <rFont val="Arial"/>
        <charset val="134"/>
      </rPr>
      <t>何煜</t>
    </r>
  </si>
  <si>
    <r>
      <rPr>
        <sz val="10.5"/>
        <color rgb="FF566573"/>
        <rFont val="Arial"/>
        <charset val="134"/>
      </rPr>
      <t>赵仕林</t>
    </r>
  </si>
  <si>
    <r>
      <rPr>
        <sz val="10.5"/>
        <color rgb="FF566573"/>
        <rFont val="Arial"/>
        <charset val="134"/>
      </rPr>
      <t>周天鑫</t>
    </r>
  </si>
  <si>
    <r>
      <rPr>
        <sz val="10.5"/>
        <color rgb="FF566573"/>
        <rFont val="Arial"/>
        <charset val="134"/>
      </rPr>
      <t>陈天赐</t>
    </r>
  </si>
  <si>
    <r>
      <rPr>
        <sz val="10.5"/>
        <color rgb="FF566573"/>
        <rFont val="Arial"/>
        <charset val="134"/>
      </rPr>
      <t>马叁伟</t>
    </r>
  </si>
  <si>
    <r>
      <rPr>
        <sz val="10.5"/>
        <color rgb="FF566573"/>
        <rFont val="Arial"/>
        <charset val="134"/>
      </rPr>
      <t>胡先进</t>
    </r>
  </si>
  <si>
    <r>
      <rPr>
        <sz val="10.5"/>
        <color rgb="FF566573"/>
        <rFont val="Arial"/>
        <charset val="134"/>
      </rPr>
      <t>51132220050408911X</t>
    </r>
  </si>
  <si>
    <r>
      <rPr>
        <sz val="10.5"/>
        <color rgb="FF566573"/>
        <rFont val="Arial"/>
        <charset val="134"/>
      </rPr>
      <t>种瑞力</t>
    </r>
  </si>
  <si>
    <r>
      <rPr>
        <sz val="10.5"/>
        <color rgb="FF566573"/>
        <rFont val="Arial"/>
        <charset val="134"/>
      </rPr>
      <t>徐聂平</t>
    </r>
  </si>
  <si>
    <r>
      <rPr>
        <sz val="10.5"/>
        <color rgb="FF566573"/>
        <rFont val="Arial"/>
        <charset val="134"/>
      </rPr>
      <t>牟益民</t>
    </r>
  </si>
  <si>
    <r>
      <rPr>
        <sz val="10.5"/>
        <color rgb="FF566573"/>
        <rFont val="Arial"/>
        <charset val="134"/>
      </rPr>
      <t>王强</t>
    </r>
  </si>
  <si>
    <r>
      <rPr>
        <sz val="10.5"/>
        <color rgb="FF566573"/>
        <rFont val="Arial"/>
        <charset val="134"/>
      </rPr>
      <t>雷钧</t>
    </r>
  </si>
  <si>
    <r>
      <rPr>
        <sz val="10.5"/>
        <color rgb="FF566573"/>
        <rFont val="Arial"/>
        <charset val="134"/>
      </rPr>
      <t>李健</t>
    </r>
  </si>
  <si>
    <r>
      <rPr>
        <sz val="10.5"/>
        <color rgb="FF566573"/>
        <rFont val="Arial"/>
        <charset val="134"/>
      </rPr>
      <t>罗国豪</t>
    </r>
  </si>
  <si>
    <r>
      <rPr>
        <sz val="10.5"/>
        <color rgb="FF566573"/>
        <rFont val="Arial"/>
        <charset val="134"/>
      </rPr>
      <t>康正权</t>
    </r>
  </si>
  <si>
    <r>
      <rPr>
        <sz val="10.5"/>
        <color rgb="FF566573"/>
        <rFont val="Arial"/>
        <charset val="134"/>
      </rPr>
      <t>李治川</t>
    </r>
  </si>
  <si>
    <r>
      <rPr>
        <sz val="10.5"/>
        <color rgb="FF566573"/>
        <rFont val="Arial"/>
        <charset val="134"/>
      </rPr>
      <t>李家梁</t>
    </r>
  </si>
  <si>
    <r>
      <rPr>
        <sz val="10.5"/>
        <color rgb="FF566573"/>
        <rFont val="Arial"/>
        <charset val="134"/>
      </rPr>
      <t>李吟啸</t>
    </r>
  </si>
  <si>
    <r>
      <rPr>
        <sz val="10.5"/>
        <color rgb="FF566573"/>
        <rFont val="Arial"/>
        <charset val="134"/>
      </rPr>
      <t>陈沁</t>
    </r>
  </si>
  <si>
    <r>
      <rPr>
        <sz val="10.5"/>
        <color rgb="FF566573"/>
        <rFont val="Arial"/>
        <charset val="134"/>
      </rPr>
      <t>张浩</t>
    </r>
  </si>
  <si>
    <r>
      <rPr>
        <sz val="10.5"/>
        <color rgb="FF566573"/>
        <rFont val="Arial"/>
        <charset val="134"/>
      </rPr>
      <t>周燕科</t>
    </r>
  </si>
  <si>
    <r>
      <rPr>
        <sz val="10.5"/>
        <color rgb="FF566573"/>
        <rFont val="Arial"/>
        <charset val="134"/>
      </rPr>
      <t>熊伟邑</t>
    </r>
  </si>
  <si>
    <r>
      <rPr>
        <sz val="10.5"/>
        <color rgb="FF566573"/>
        <rFont val="Arial"/>
        <charset val="134"/>
      </rPr>
      <t>李果</t>
    </r>
  </si>
  <si>
    <r>
      <rPr>
        <sz val="10.5"/>
        <color rgb="FF566573"/>
        <rFont val="Arial"/>
        <charset val="134"/>
      </rPr>
      <t>叶军恋</t>
    </r>
  </si>
  <si>
    <r>
      <rPr>
        <sz val="10.5"/>
        <color rgb="FF566573"/>
        <rFont val="Arial"/>
        <charset val="134"/>
      </rPr>
      <t>王易强</t>
    </r>
  </si>
  <si>
    <r>
      <rPr>
        <sz val="10.5"/>
        <color rgb="FF566573"/>
        <rFont val="Arial"/>
        <charset val="134"/>
      </rPr>
      <t>51172520021224473X</t>
    </r>
  </si>
  <si>
    <t>准考证</t>
  </si>
  <si>
    <t>姓名/证件号码</t>
  </si>
  <si>
    <t>申报职业/等级</t>
  </si>
  <si>
    <t>科目</t>
  </si>
  <si>
    <t>考试时间</t>
  </si>
  <si>
    <t>获取状态</t>
  </si>
  <si>
    <t>成绩</t>
  </si>
  <si>
    <t>考试情况</t>
  </si>
  <si>
    <t>已完成</t>
  </si>
  <si>
    <t>正常</t>
  </si>
  <si>
    <t>08:30-10:10</t>
  </si>
  <si>
    <t>51112620050111402X</t>
  </si>
  <si>
    <t>51050220050325806X</t>
  </si>
  <si>
    <t>魏怡榕</t>
  </si>
  <si>
    <t>四级</t>
  </si>
  <si>
    <t>李鑫怡</t>
  </si>
  <si>
    <t>刘心月</t>
  </si>
  <si>
    <t>钟议淳</t>
  </si>
  <si>
    <t>黄凤箫</t>
  </si>
  <si>
    <t>赵萱</t>
  </si>
  <si>
    <t>曲比日洛</t>
  </si>
  <si>
    <t>廖俊香</t>
  </si>
  <si>
    <t>李雪平</t>
  </si>
  <si>
    <t>张佩</t>
  </si>
  <si>
    <t>唐冰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</si>
</sst>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.5"/>
      <color rgb="FF566573"/>
      <name val="Arial"/>
      <charset val="134"/>
    </font>
    <font>
      <sz val="10.5"/>
      <color rgb="FF566573"/>
      <name val="Arial"/>
      <charset val="134"/>
    </font>
    <font>
      <sz val="18"/>
      <color theme="1"/>
      <name val="宋体"/>
      <charset val="134"/>
      <scheme val="minor"/>
    </font>
    <font>
      <sz val="10.5"/>
      <color rgb="FF333333"/>
      <name val="Arial"/>
      <charset val="134"/>
    </font>
    <font>
      <sz val="15"/>
      <color rgb="FF1111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ECEEEF"/>
      </left>
      <right style="medium">
        <color rgb="FFE1E1E1"/>
      </right>
      <top style="medium">
        <color rgb="FFECEEEF"/>
      </top>
      <bottom style="thick">
        <color rgb="FFECEEEF"/>
      </bottom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thick">
        <color rgb="FFECEEEF"/>
      </bottom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14" fontId="2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8"/>
  <sheetViews>
    <sheetView tabSelected="1" workbookViewId="0">
      <selection activeCell="K14" sqref="K14"/>
    </sheetView>
  </sheetViews>
  <sheetFormatPr defaultColWidth="9" defaultRowHeight="13.5"/>
  <cols>
    <col min="1" max="1" width="7.875" style="12" customWidth="1"/>
    <col min="2" max="2" width="9" style="10"/>
    <col min="3" max="3" width="23.125" style="10" customWidth="1"/>
    <col min="4" max="4" width="12.775" style="12" customWidth="1"/>
    <col min="5" max="5" width="9" style="12"/>
    <col min="6" max="6" width="9" style="10"/>
    <col min="7" max="7" width="12.625" style="13"/>
    <col min="8" max="8" width="11.125" style="10" customWidth="1"/>
    <col min="9" max="12" width="9" style="12"/>
    <col min="13" max="13" width="9" style="11"/>
    <col min="14" max="16384" width="9" style="12"/>
  </cols>
  <sheetData>
    <row r="1" spans="1:16">
      <c r="A1" s="14" t="s">
        <v>0</v>
      </c>
      <c r="B1" s="14"/>
      <c r="C1" s="14"/>
      <c r="D1" s="14"/>
      <c r="E1" s="14"/>
      <c r="F1" s="14"/>
      <c r="G1" s="14"/>
      <c r="H1" s="14"/>
      <c r="N1" s="11"/>
      <c r="O1" s="11"/>
      <c r="P1" s="11"/>
    </row>
    <row r="2" spans="1:16">
      <c r="A2" s="14"/>
      <c r="B2" s="14"/>
      <c r="C2" s="14"/>
      <c r="D2" s="14"/>
      <c r="E2" s="14"/>
      <c r="F2" s="14"/>
      <c r="G2" s="14"/>
      <c r="H2" s="14"/>
      <c r="N2" s="11"/>
      <c r="O2" s="11"/>
      <c r="P2" s="11"/>
    </row>
    <row r="3" spans="1:16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K3" s="11"/>
      <c r="L3" s="11"/>
      <c r="N3" s="18"/>
      <c r="O3" s="18"/>
      <c r="P3" s="13"/>
    </row>
    <row r="4" s="10" customFormat="1" ht="15" customHeight="1" spans="1:16">
      <c r="A4" s="15">
        <v>1</v>
      </c>
      <c r="B4" s="16" t="s">
        <v>9</v>
      </c>
      <c r="C4" s="16" t="s">
        <v>10</v>
      </c>
      <c r="D4" s="15" t="s">
        <v>11</v>
      </c>
      <c r="E4" s="15" t="s">
        <v>12</v>
      </c>
      <c r="F4" s="17" t="s">
        <v>13</v>
      </c>
      <c r="G4" s="15">
        <v>61.5</v>
      </c>
      <c r="H4" s="15" t="s">
        <v>14</v>
      </c>
      <c r="I4" s="19"/>
      <c r="J4" s="20"/>
      <c r="K4" s="13"/>
      <c r="L4" s="13"/>
      <c r="M4" s="13"/>
      <c r="N4" s="13"/>
      <c r="O4" s="18"/>
      <c r="P4" s="13"/>
    </row>
    <row r="5" s="10" customFormat="1" spans="1:16">
      <c r="A5" s="15">
        <v>2</v>
      </c>
      <c r="B5" s="16" t="s">
        <v>15</v>
      </c>
      <c r="C5" s="16" t="s">
        <v>16</v>
      </c>
      <c r="D5" s="15" t="s">
        <v>11</v>
      </c>
      <c r="E5" s="15" t="s">
        <v>12</v>
      </c>
      <c r="F5" s="17" t="s">
        <v>13</v>
      </c>
      <c r="G5" s="15">
        <v>61.5</v>
      </c>
      <c r="H5" s="15">
        <v>19.5</v>
      </c>
      <c r="I5" s="19"/>
      <c r="K5" s="13"/>
      <c r="L5" s="13"/>
      <c r="M5" s="13"/>
      <c r="N5" s="13"/>
      <c r="O5" s="18"/>
      <c r="P5" s="13"/>
    </row>
    <row r="6" s="10" customFormat="1" spans="1:16">
      <c r="A6" s="15">
        <v>3</v>
      </c>
      <c r="B6" s="16" t="s">
        <v>17</v>
      </c>
      <c r="C6" s="16" t="s">
        <v>18</v>
      </c>
      <c r="D6" s="15" t="s">
        <v>11</v>
      </c>
      <c r="E6" s="15" t="s">
        <v>12</v>
      </c>
      <c r="F6" s="17" t="s">
        <v>19</v>
      </c>
      <c r="G6" s="15">
        <v>96</v>
      </c>
      <c r="H6" s="15">
        <v>82.5</v>
      </c>
      <c r="I6" s="19"/>
      <c r="K6" s="13"/>
      <c r="L6" s="13"/>
      <c r="M6" s="13"/>
      <c r="N6" s="13"/>
      <c r="O6" s="18"/>
      <c r="P6" s="13"/>
    </row>
    <row r="7" s="10" customFormat="1" spans="1:16">
      <c r="A7" s="15">
        <v>4</v>
      </c>
      <c r="B7" s="16" t="s">
        <v>20</v>
      </c>
      <c r="C7" s="16" t="s">
        <v>21</v>
      </c>
      <c r="D7" s="15" t="s">
        <v>11</v>
      </c>
      <c r="E7" s="15" t="s">
        <v>12</v>
      </c>
      <c r="F7" s="17" t="s">
        <v>22</v>
      </c>
      <c r="G7" s="15">
        <v>67.5</v>
      </c>
      <c r="H7" s="15">
        <v>69.5</v>
      </c>
      <c r="I7" s="19"/>
      <c r="K7" s="13"/>
      <c r="L7" s="13"/>
      <c r="M7" s="13"/>
      <c r="N7" s="13"/>
      <c r="O7" s="18"/>
      <c r="P7" s="13"/>
    </row>
    <row r="8" s="10" customFormat="1" spans="1:16">
      <c r="A8" s="15">
        <v>5</v>
      </c>
      <c r="B8" s="16" t="s">
        <v>23</v>
      </c>
      <c r="C8" s="16" t="s">
        <v>24</v>
      </c>
      <c r="D8" s="15" t="s">
        <v>11</v>
      </c>
      <c r="E8" s="15" t="s">
        <v>12</v>
      </c>
      <c r="F8" s="17" t="s">
        <v>22</v>
      </c>
      <c r="G8" s="15">
        <v>81</v>
      </c>
      <c r="H8" s="15">
        <v>73</v>
      </c>
      <c r="I8" s="19"/>
      <c r="K8" s="13"/>
      <c r="L8" s="13"/>
      <c r="M8" s="13"/>
      <c r="N8" s="13"/>
      <c r="O8" s="13"/>
      <c r="P8" s="13"/>
    </row>
    <row r="9" s="10" customFormat="1" spans="1:16">
      <c r="A9" s="15">
        <v>6</v>
      </c>
      <c r="B9" s="16" t="s">
        <v>25</v>
      </c>
      <c r="C9" s="16" t="s">
        <v>26</v>
      </c>
      <c r="D9" s="15" t="s">
        <v>11</v>
      </c>
      <c r="E9" s="15" t="s">
        <v>12</v>
      </c>
      <c r="F9" s="17" t="s">
        <v>22</v>
      </c>
      <c r="G9" s="15">
        <v>97.5</v>
      </c>
      <c r="H9" s="15">
        <v>79.5</v>
      </c>
      <c r="I9" s="19"/>
      <c r="K9" s="13"/>
      <c r="L9" s="13"/>
      <c r="M9" s="13"/>
      <c r="N9" s="13"/>
      <c r="O9" s="18"/>
      <c r="P9" s="13"/>
    </row>
    <row r="10" s="10" customFormat="1" spans="1:16">
      <c r="A10" s="15">
        <v>7</v>
      </c>
      <c r="B10" s="16" t="s">
        <v>27</v>
      </c>
      <c r="C10" s="16" t="s">
        <v>28</v>
      </c>
      <c r="D10" s="15" t="s">
        <v>11</v>
      </c>
      <c r="E10" s="15" t="s">
        <v>12</v>
      </c>
      <c r="F10" s="17" t="s">
        <v>19</v>
      </c>
      <c r="G10" s="15">
        <v>90.5</v>
      </c>
      <c r="H10" s="15">
        <v>81</v>
      </c>
      <c r="I10" s="19"/>
      <c r="K10" s="13"/>
      <c r="L10" s="13"/>
      <c r="M10" s="13"/>
      <c r="N10" s="13"/>
      <c r="O10" s="18"/>
      <c r="P10" s="13"/>
    </row>
    <row r="11" s="10" customFormat="1" spans="1:16">
      <c r="A11" s="15">
        <v>8</v>
      </c>
      <c r="B11" s="16" t="s">
        <v>29</v>
      </c>
      <c r="C11" s="16" t="s">
        <v>30</v>
      </c>
      <c r="D11" s="15" t="s">
        <v>11</v>
      </c>
      <c r="E11" s="15" t="s">
        <v>12</v>
      </c>
      <c r="F11" s="17" t="s">
        <v>19</v>
      </c>
      <c r="G11" s="15">
        <v>98.5</v>
      </c>
      <c r="H11" s="15">
        <v>87.5</v>
      </c>
      <c r="I11" s="19"/>
      <c r="K11" s="13"/>
      <c r="L11" s="13"/>
      <c r="M11" s="13"/>
      <c r="N11" s="13"/>
      <c r="O11" s="18"/>
      <c r="P11" s="13"/>
    </row>
    <row r="12" s="10" customFormat="1" spans="1:16">
      <c r="A12" s="15">
        <v>9</v>
      </c>
      <c r="B12" s="16" t="s">
        <v>31</v>
      </c>
      <c r="C12" s="16" t="s">
        <v>32</v>
      </c>
      <c r="D12" s="15" t="s">
        <v>11</v>
      </c>
      <c r="E12" s="15" t="s">
        <v>12</v>
      </c>
      <c r="F12" s="17" t="s">
        <v>22</v>
      </c>
      <c r="G12" s="15">
        <v>99</v>
      </c>
      <c r="H12" s="15">
        <v>67</v>
      </c>
      <c r="I12" s="19"/>
      <c r="K12" s="13"/>
      <c r="L12" s="13"/>
      <c r="M12" s="13"/>
      <c r="N12" s="13"/>
      <c r="O12" s="18"/>
      <c r="P12" s="13"/>
    </row>
    <row r="13" s="10" customFormat="1" spans="1:16">
      <c r="A13" s="15">
        <v>10</v>
      </c>
      <c r="B13" s="16" t="s">
        <v>33</v>
      </c>
      <c r="C13" s="16" t="s">
        <v>34</v>
      </c>
      <c r="D13" s="15" t="s">
        <v>11</v>
      </c>
      <c r="E13" s="15" t="s">
        <v>12</v>
      </c>
      <c r="F13" s="17" t="s">
        <v>22</v>
      </c>
      <c r="G13" s="15">
        <v>77.5</v>
      </c>
      <c r="H13" s="15">
        <v>63</v>
      </c>
      <c r="I13" s="19"/>
      <c r="K13" s="13"/>
      <c r="L13" s="13"/>
      <c r="M13" s="13"/>
      <c r="N13" s="13"/>
      <c r="O13" s="18"/>
      <c r="P13" s="13"/>
    </row>
    <row r="14" spans="1:15">
      <c r="A14" s="15">
        <v>11</v>
      </c>
      <c r="B14" s="16" t="s">
        <v>35</v>
      </c>
      <c r="C14" s="16" t="s">
        <v>36</v>
      </c>
      <c r="D14" s="15" t="s">
        <v>11</v>
      </c>
      <c r="E14" s="15" t="s">
        <v>12</v>
      </c>
      <c r="F14" s="17" t="s">
        <v>13</v>
      </c>
      <c r="G14" s="15">
        <v>69.5</v>
      </c>
      <c r="H14" s="15" t="s">
        <v>14</v>
      </c>
      <c r="I14" s="19"/>
      <c r="K14" s="13"/>
      <c r="L14" s="13"/>
      <c r="M14" s="13"/>
      <c r="N14" s="13"/>
      <c r="O14" s="11"/>
    </row>
    <row r="15" s="11" customFormat="1" spans="1:9">
      <c r="A15" s="15">
        <v>12</v>
      </c>
      <c r="B15" s="16" t="s">
        <v>37</v>
      </c>
      <c r="C15" s="16" t="s">
        <v>38</v>
      </c>
      <c r="D15" s="15" t="s">
        <v>11</v>
      </c>
      <c r="E15" s="15" t="s">
        <v>12</v>
      </c>
      <c r="F15" s="17" t="s">
        <v>22</v>
      </c>
      <c r="G15" s="15">
        <v>70</v>
      </c>
      <c r="H15" s="15">
        <v>93.5</v>
      </c>
      <c r="I15" s="19"/>
    </row>
    <row r="16" s="11" customFormat="1" spans="1:9">
      <c r="A16" s="15">
        <v>13</v>
      </c>
      <c r="B16" s="16" t="s">
        <v>39</v>
      </c>
      <c r="C16" s="16" t="s">
        <v>40</v>
      </c>
      <c r="D16" s="15" t="s">
        <v>11</v>
      </c>
      <c r="E16" s="15" t="s">
        <v>12</v>
      </c>
      <c r="F16" s="17" t="s">
        <v>22</v>
      </c>
      <c r="G16" s="15">
        <v>66</v>
      </c>
      <c r="H16" s="15">
        <v>62</v>
      </c>
      <c r="I16" s="19"/>
    </row>
    <row r="17" s="11" customFormat="1" spans="1:9">
      <c r="A17" s="15">
        <v>14</v>
      </c>
      <c r="B17" s="16" t="s">
        <v>41</v>
      </c>
      <c r="C17" s="16" t="s">
        <v>42</v>
      </c>
      <c r="D17" s="15" t="s">
        <v>11</v>
      </c>
      <c r="E17" s="15" t="s">
        <v>12</v>
      </c>
      <c r="F17" s="17" t="s">
        <v>22</v>
      </c>
      <c r="G17" s="15">
        <v>73</v>
      </c>
      <c r="H17" s="15">
        <v>63.5</v>
      </c>
      <c r="I17" s="19"/>
    </row>
    <row r="18" s="11" customFormat="1" spans="1:9">
      <c r="A18" s="15">
        <v>15</v>
      </c>
      <c r="B18" s="16" t="s">
        <v>43</v>
      </c>
      <c r="C18" s="16" t="s">
        <v>44</v>
      </c>
      <c r="D18" s="15" t="s">
        <v>11</v>
      </c>
      <c r="E18" s="15" t="s">
        <v>12</v>
      </c>
      <c r="F18" s="17" t="s">
        <v>19</v>
      </c>
      <c r="G18" s="15">
        <v>83.5</v>
      </c>
      <c r="H18" s="15">
        <v>93</v>
      </c>
      <c r="I18" s="19"/>
    </row>
    <row r="19" s="11" customFormat="1" spans="1:9">
      <c r="A19" s="15">
        <v>16</v>
      </c>
      <c r="B19" s="16" t="s">
        <v>45</v>
      </c>
      <c r="C19" s="16" t="s">
        <v>46</v>
      </c>
      <c r="D19" s="15" t="s">
        <v>11</v>
      </c>
      <c r="E19" s="15" t="s">
        <v>12</v>
      </c>
      <c r="F19" s="17" t="s">
        <v>22</v>
      </c>
      <c r="G19" s="15">
        <v>79</v>
      </c>
      <c r="H19" s="15">
        <v>80</v>
      </c>
      <c r="I19" s="19"/>
    </row>
    <row r="20" s="11" customFormat="1" spans="1:9">
      <c r="A20" s="15">
        <v>17</v>
      </c>
      <c r="B20" s="16" t="s">
        <v>47</v>
      </c>
      <c r="C20" s="16" t="s">
        <v>48</v>
      </c>
      <c r="D20" s="15" t="s">
        <v>11</v>
      </c>
      <c r="E20" s="15" t="s">
        <v>12</v>
      </c>
      <c r="F20" s="17" t="s">
        <v>22</v>
      </c>
      <c r="G20" s="15">
        <v>70.5</v>
      </c>
      <c r="H20" s="15">
        <v>79</v>
      </c>
      <c r="I20" s="19"/>
    </row>
    <row r="21" s="11" customFormat="1" spans="1:9">
      <c r="A21" s="15">
        <v>18</v>
      </c>
      <c r="B21" s="16" t="s">
        <v>49</v>
      </c>
      <c r="C21" s="16" t="s">
        <v>50</v>
      </c>
      <c r="D21" s="15" t="s">
        <v>11</v>
      </c>
      <c r="E21" s="15" t="s">
        <v>12</v>
      </c>
      <c r="F21" s="17" t="s">
        <v>22</v>
      </c>
      <c r="G21" s="15">
        <v>79</v>
      </c>
      <c r="H21" s="15">
        <v>98.5</v>
      </c>
      <c r="I21" s="19"/>
    </row>
    <row r="22" s="11" customFormat="1" spans="1:9">
      <c r="A22" s="15">
        <v>19</v>
      </c>
      <c r="B22" s="16" t="s">
        <v>51</v>
      </c>
      <c r="C22" s="16" t="s">
        <v>52</v>
      </c>
      <c r="D22" s="15" t="s">
        <v>11</v>
      </c>
      <c r="E22" s="15" t="s">
        <v>12</v>
      </c>
      <c r="F22" s="17" t="s">
        <v>53</v>
      </c>
      <c r="G22" s="15">
        <v>90.5</v>
      </c>
      <c r="H22" s="15">
        <v>94</v>
      </c>
      <c r="I22" s="19"/>
    </row>
    <row r="23" s="11" customFormat="1" spans="1:9">
      <c r="A23" s="15">
        <v>20</v>
      </c>
      <c r="B23" s="16" t="s">
        <v>54</v>
      </c>
      <c r="C23" s="16" t="s">
        <v>55</v>
      </c>
      <c r="D23" s="15" t="s">
        <v>11</v>
      </c>
      <c r="E23" s="15" t="s">
        <v>12</v>
      </c>
      <c r="F23" s="17" t="s">
        <v>19</v>
      </c>
      <c r="G23" s="15">
        <v>85</v>
      </c>
      <c r="H23" s="15">
        <v>95</v>
      </c>
      <c r="I23" s="19"/>
    </row>
    <row r="24" s="11" customFormat="1" spans="1:9">
      <c r="A24" s="15">
        <v>21</v>
      </c>
      <c r="B24" s="16" t="s">
        <v>56</v>
      </c>
      <c r="C24" s="16" t="s">
        <v>57</v>
      </c>
      <c r="D24" s="15" t="s">
        <v>11</v>
      </c>
      <c r="E24" s="15" t="s">
        <v>12</v>
      </c>
      <c r="F24" s="17" t="s">
        <v>19</v>
      </c>
      <c r="G24" s="15">
        <v>88.5</v>
      </c>
      <c r="H24" s="15">
        <v>92</v>
      </c>
      <c r="I24" s="19"/>
    </row>
    <row r="25" s="11" customFormat="1" spans="1:9">
      <c r="A25" s="15">
        <v>22</v>
      </c>
      <c r="B25" s="16" t="s">
        <v>58</v>
      </c>
      <c r="C25" s="16" t="s">
        <v>59</v>
      </c>
      <c r="D25" s="15" t="s">
        <v>11</v>
      </c>
      <c r="E25" s="15" t="s">
        <v>12</v>
      </c>
      <c r="F25" s="17" t="s">
        <v>19</v>
      </c>
      <c r="G25" s="15">
        <v>88</v>
      </c>
      <c r="H25" s="15">
        <v>97.5</v>
      </c>
      <c r="I25" s="19"/>
    </row>
    <row r="26" s="11" customFormat="1" spans="1:9">
      <c r="A26" s="15">
        <v>23</v>
      </c>
      <c r="B26" s="16" t="s">
        <v>60</v>
      </c>
      <c r="C26" s="16" t="s">
        <v>61</v>
      </c>
      <c r="D26" s="15" t="s">
        <v>11</v>
      </c>
      <c r="E26" s="15" t="s">
        <v>12</v>
      </c>
      <c r="F26" s="17" t="s">
        <v>53</v>
      </c>
      <c r="G26" s="15">
        <v>97.5</v>
      </c>
      <c r="H26" s="15">
        <v>98</v>
      </c>
      <c r="I26" s="19"/>
    </row>
    <row r="27" s="11" customFormat="1" spans="1:9">
      <c r="A27" s="15">
        <v>24</v>
      </c>
      <c r="B27" s="16" t="s">
        <v>62</v>
      </c>
      <c r="C27" s="16" t="s">
        <v>63</v>
      </c>
      <c r="D27" s="15" t="s">
        <v>11</v>
      </c>
      <c r="E27" s="15" t="s">
        <v>12</v>
      </c>
      <c r="F27" s="17" t="s">
        <v>53</v>
      </c>
      <c r="G27" s="15">
        <v>92</v>
      </c>
      <c r="H27" s="15">
        <v>93.5</v>
      </c>
      <c r="I27" s="19"/>
    </row>
    <row r="28" s="11" customFormat="1" spans="1:9">
      <c r="A28" s="15">
        <v>25</v>
      </c>
      <c r="B28" s="16" t="s">
        <v>64</v>
      </c>
      <c r="C28" s="16" t="s">
        <v>65</v>
      </c>
      <c r="D28" s="15" t="s">
        <v>11</v>
      </c>
      <c r="E28" s="15" t="s">
        <v>12</v>
      </c>
      <c r="F28" s="17" t="s">
        <v>19</v>
      </c>
      <c r="G28" s="15">
        <v>87</v>
      </c>
      <c r="H28" s="15">
        <v>94.5</v>
      </c>
      <c r="I28" s="19"/>
    </row>
    <row r="29" s="11" customFormat="1" spans="1:9">
      <c r="A29" s="15">
        <v>26</v>
      </c>
      <c r="B29" s="16" t="s">
        <v>66</v>
      </c>
      <c r="C29" s="16" t="s">
        <v>67</v>
      </c>
      <c r="D29" s="15" t="s">
        <v>11</v>
      </c>
      <c r="E29" s="15" t="s">
        <v>12</v>
      </c>
      <c r="F29" s="17" t="s">
        <v>19</v>
      </c>
      <c r="G29" s="15">
        <v>84.5</v>
      </c>
      <c r="H29" s="15">
        <v>93</v>
      </c>
      <c r="I29" s="19"/>
    </row>
    <row r="30" s="11" customFormat="1" spans="1:9">
      <c r="A30" s="15">
        <v>27</v>
      </c>
      <c r="B30" s="16" t="s">
        <v>68</v>
      </c>
      <c r="C30" s="16" t="s">
        <v>69</v>
      </c>
      <c r="D30" s="15" t="s">
        <v>11</v>
      </c>
      <c r="E30" s="15" t="s">
        <v>12</v>
      </c>
      <c r="F30" s="17" t="s">
        <v>22</v>
      </c>
      <c r="G30" s="15">
        <v>77.5</v>
      </c>
      <c r="H30" s="15">
        <v>63</v>
      </c>
      <c r="I30" s="19"/>
    </row>
    <row r="31" s="11" customFormat="1" spans="1:9">
      <c r="A31" s="15">
        <v>28</v>
      </c>
      <c r="B31" s="16" t="s">
        <v>70</v>
      </c>
      <c r="C31" s="16" t="s">
        <v>71</v>
      </c>
      <c r="D31" s="15" t="s">
        <v>11</v>
      </c>
      <c r="E31" s="15" t="s">
        <v>12</v>
      </c>
      <c r="F31" s="17" t="s">
        <v>22</v>
      </c>
      <c r="G31" s="15">
        <v>80</v>
      </c>
      <c r="H31" s="15">
        <v>70</v>
      </c>
      <c r="I31" s="19"/>
    </row>
    <row r="32" s="11" customFormat="1" spans="1:9">
      <c r="A32" s="15">
        <v>29</v>
      </c>
      <c r="B32" s="16" t="s">
        <v>72</v>
      </c>
      <c r="C32" s="16" t="s">
        <v>73</v>
      </c>
      <c r="D32" s="15" t="s">
        <v>11</v>
      </c>
      <c r="E32" s="15" t="s">
        <v>12</v>
      </c>
      <c r="F32" s="17" t="s">
        <v>22</v>
      </c>
      <c r="G32" s="15">
        <v>78.5</v>
      </c>
      <c r="H32" s="15">
        <v>85.5</v>
      </c>
      <c r="I32" s="19"/>
    </row>
    <row r="33" s="11" customFormat="1" spans="1:9">
      <c r="A33" s="15">
        <v>30</v>
      </c>
      <c r="B33" s="16" t="s">
        <v>74</v>
      </c>
      <c r="C33" s="16" t="s">
        <v>75</v>
      </c>
      <c r="D33" s="15" t="s">
        <v>11</v>
      </c>
      <c r="E33" s="15" t="s">
        <v>12</v>
      </c>
      <c r="F33" s="17" t="s">
        <v>13</v>
      </c>
      <c r="G33" s="15">
        <v>63</v>
      </c>
      <c r="H33" s="15">
        <v>47</v>
      </c>
      <c r="I33" s="19"/>
    </row>
    <row r="34" s="11" customFormat="1" spans="1:9">
      <c r="A34" s="15">
        <v>31</v>
      </c>
      <c r="B34" s="16" t="s">
        <v>76</v>
      </c>
      <c r="C34" s="16" t="s">
        <v>77</v>
      </c>
      <c r="D34" s="15" t="s">
        <v>11</v>
      </c>
      <c r="E34" s="15" t="s">
        <v>12</v>
      </c>
      <c r="F34" s="17" t="s">
        <v>13</v>
      </c>
      <c r="G34" s="15">
        <v>63.5</v>
      </c>
      <c r="H34" s="15">
        <v>37</v>
      </c>
      <c r="I34" s="19"/>
    </row>
    <row r="35" s="11" customFormat="1" spans="1:9">
      <c r="A35" s="15">
        <v>32</v>
      </c>
      <c r="B35" s="16" t="s">
        <v>78</v>
      </c>
      <c r="C35" s="16" t="s">
        <v>79</v>
      </c>
      <c r="D35" s="15" t="s">
        <v>11</v>
      </c>
      <c r="E35" s="15" t="s">
        <v>12</v>
      </c>
      <c r="F35" s="17" t="s">
        <v>19</v>
      </c>
      <c r="G35" s="15">
        <v>94</v>
      </c>
      <c r="H35" s="15">
        <v>87.5</v>
      </c>
      <c r="I35" s="19"/>
    </row>
    <row r="36" s="11" customFormat="1" spans="1:9">
      <c r="A36" s="15">
        <v>33</v>
      </c>
      <c r="B36" s="16" t="s">
        <v>80</v>
      </c>
      <c r="C36" s="16" t="s">
        <v>81</v>
      </c>
      <c r="D36" s="15" t="s">
        <v>11</v>
      </c>
      <c r="E36" s="15" t="s">
        <v>12</v>
      </c>
      <c r="F36" s="17" t="s">
        <v>13</v>
      </c>
      <c r="G36" s="15">
        <v>67</v>
      </c>
      <c r="H36" s="15">
        <v>42</v>
      </c>
      <c r="I36" s="19"/>
    </row>
    <row r="37" s="11" customFormat="1" spans="1:9">
      <c r="A37" s="15">
        <v>34</v>
      </c>
      <c r="B37" s="16" t="s">
        <v>82</v>
      </c>
      <c r="C37" s="16" t="s">
        <v>83</v>
      </c>
      <c r="D37" s="15" t="s">
        <v>11</v>
      </c>
      <c r="E37" s="15" t="s">
        <v>12</v>
      </c>
      <c r="F37" s="17" t="s">
        <v>22</v>
      </c>
      <c r="G37" s="15">
        <v>77.5</v>
      </c>
      <c r="H37" s="15">
        <v>94</v>
      </c>
      <c r="I37" s="19"/>
    </row>
    <row r="38" s="11" customFormat="1" spans="1:9">
      <c r="A38" s="13"/>
      <c r="B38" s="13"/>
      <c r="C38" s="13"/>
      <c r="D38" s="13"/>
      <c r="E38" s="13"/>
      <c r="F38" s="13"/>
      <c r="G38" s="13"/>
      <c r="H38" s="13"/>
      <c r="I38" s="13"/>
    </row>
    <row r="39" s="11" customFormat="1" spans="1:9">
      <c r="A39" s="13"/>
      <c r="B39" s="13"/>
      <c r="C39" s="13"/>
      <c r="D39" s="13"/>
      <c r="E39" s="13"/>
      <c r="F39" s="13"/>
      <c r="G39" s="13"/>
      <c r="H39" s="13"/>
      <c r="I39" s="13"/>
    </row>
    <row r="40" s="11" customFormat="1" spans="1:9">
      <c r="A40" s="13"/>
      <c r="B40" s="13"/>
      <c r="C40" s="13"/>
      <c r="D40" s="13"/>
      <c r="E40" s="13"/>
      <c r="F40" s="13"/>
      <c r="G40" s="13"/>
      <c r="H40" s="13"/>
      <c r="I40" s="13"/>
    </row>
    <row r="41" s="11" customFormat="1" spans="1:9">
      <c r="A41" s="13"/>
      <c r="B41" s="13"/>
      <c r="C41" s="13"/>
      <c r="D41" s="13"/>
      <c r="E41" s="13"/>
      <c r="F41" s="13"/>
      <c r="G41" s="13"/>
      <c r="H41" s="13"/>
      <c r="I41" s="13"/>
    </row>
    <row r="42" s="11" customFormat="1" spans="1:9">
      <c r="A42" s="13"/>
      <c r="B42" s="13"/>
      <c r="C42" s="13"/>
      <c r="D42" s="13"/>
      <c r="E42" s="13"/>
      <c r="F42" s="13"/>
      <c r="G42" s="13"/>
      <c r="H42" s="13"/>
      <c r="I42" s="13"/>
    </row>
    <row r="43" s="11" customFormat="1" spans="1:9">
      <c r="A43" s="13"/>
      <c r="B43" s="13"/>
      <c r="C43" s="13"/>
      <c r="D43" s="13"/>
      <c r="E43" s="13"/>
      <c r="F43" s="13"/>
      <c r="G43" s="13"/>
      <c r="H43" s="13"/>
      <c r="I43" s="13"/>
    </row>
    <row r="44" s="11" customFormat="1" spans="1:9">
      <c r="A44" s="13"/>
      <c r="B44" s="13"/>
      <c r="C44" s="13"/>
      <c r="D44" s="13"/>
      <c r="E44" s="13"/>
      <c r="F44" s="13"/>
      <c r="G44" s="13"/>
      <c r="H44" s="13"/>
      <c r="I44" s="13"/>
    </row>
    <row r="45" s="11" customFormat="1" spans="1:9">
      <c r="A45" s="13"/>
      <c r="B45" s="13"/>
      <c r="C45" s="13"/>
      <c r="D45" s="13"/>
      <c r="E45" s="13"/>
      <c r="F45" s="13"/>
      <c r="G45" s="13"/>
      <c r="H45" s="13"/>
      <c r="I45" s="13"/>
    </row>
    <row r="46" s="11" customFormat="1" spans="1:9">
      <c r="A46" s="13"/>
      <c r="B46" s="13"/>
      <c r="C46" s="13"/>
      <c r="D46" s="13"/>
      <c r="E46" s="13"/>
      <c r="F46" s="13"/>
      <c r="G46" s="13"/>
      <c r="H46" s="13"/>
      <c r="I46" s="13"/>
    </row>
    <row r="47" s="11" customFormat="1" spans="1:9">
      <c r="A47" s="13"/>
      <c r="B47" s="13"/>
      <c r="C47" s="13"/>
      <c r="D47" s="13"/>
      <c r="E47" s="13"/>
      <c r="F47" s="13"/>
      <c r="G47" s="13"/>
      <c r="H47" s="13"/>
      <c r="I47" s="13"/>
    </row>
    <row r="48" s="11" customFormat="1" spans="1:9">
      <c r="A48" s="13"/>
      <c r="B48" s="13"/>
      <c r="C48" s="13"/>
      <c r="D48" s="13"/>
      <c r="E48" s="13"/>
      <c r="F48" s="13"/>
      <c r="G48" s="13"/>
      <c r="H48" s="13"/>
      <c r="I48" s="13"/>
    </row>
    <row r="49" s="11" customFormat="1" spans="1:9">
      <c r="A49" s="13"/>
      <c r="B49" s="13"/>
      <c r="C49" s="13"/>
      <c r="D49" s="13"/>
      <c r="E49" s="13"/>
      <c r="F49" s="13"/>
      <c r="G49" s="13"/>
      <c r="H49" s="13"/>
      <c r="I49" s="13"/>
    </row>
    <row r="50" s="11" customFormat="1" spans="1:9">
      <c r="A50" s="13"/>
      <c r="B50" s="13"/>
      <c r="C50" s="13"/>
      <c r="D50" s="13"/>
      <c r="E50" s="13"/>
      <c r="F50" s="13"/>
      <c r="G50" s="13"/>
      <c r="H50" s="13"/>
      <c r="I50" s="13"/>
    </row>
    <row r="51" s="11" customFormat="1" spans="1:9">
      <c r="A51" s="13"/>
      <c r="B51" s="13"/>
      <c r="C51" s="13"/>
      <c r="D51" s="13"/>
      <c r="E51" s="13"/>
      <c r="F51" s="13"/>
      <c r="G51" s="13"/>
      <c r="H51" s="13"/>
      <c r="I51" s="13"/>
    </row>
    <row r="52" s="11" customFormat="1" spans="1:9">
      <c r="A52" s="13"/>
      <c r="B52" s="13"/>
      <c r="C52" s="13"/>
      <c r="D52" s="13"/>
      <c r="E52" s="13"/>
      <c r="F52" s="13"/>
      <c r="G52" s="13"/>
      <c r="H52" s="13"/>
      <c r="I52" s="13"/>
    </row>
    <row r="53" s="11" customFormat="1" spans="1:9">
      <c r="A53" s="13"/>
      <c r="B53" s="13"/>
      <c r="C53" s="13"/>
      <c r="D53" s="13"/>
      <c r="E53" s="13"/>
      <c r="F53" s="13"/>
      <c r="G53" s="13"/>
      <c r="H53" s="13"/>
      <c r="I53" s="13"/>
    </row>
    <row r="54" s="11" customFormat="1" spans="1:9">
      <c r="A54" s="13"/>
      <c r="B54" s="13"/>
      <c r="C54" s="13"/>
      <c r="D54" s="13"/>
      <c r="E54" s="13"/>
      <c r="F54" s="13"/>
      <c r="G54" s="13"/>
      <c r="H54" s="13"/>
      <c r="I54" s="13"/>
    </row>
    <row r="55" s="11" customFormat="1" spans="1:9">
      <c r="A55" s="13"/>
      <c r="B55" s="13"/>
      <c r="C55" s="13"/>
      <c r="D55" s="13"/>
      <c r="E55" s="13"/>
      <c r="F55" s="13"/>
      <c r="G55" s="13"/>
      <c r="H55" s="13"/>
      <c r="I55" s="13"/>
    </row>
    <row r="56" s="11" customFormat="1" spans="1:9">
      <c r="A56" s="13"/>
      <c r="B56" s="13"/>
      <c r="C56" s="13"/>
      <c r="D56" s="13"/>
      <c r="E56" s="13"/>
      <c r="F56" s="13"/>
      <c r="G56" s="13"/>
      <c r="H56" s="13"/>
      <c r="I56" s="13"/>
    </row>
    <row r="57" s="11" customFormat="1" spans="1:9">
      <c r="A57" s="13"/>
      <c r="B57" s="13"/>
      <c r="C57" s="13"/>
      <c r="D57" s="13"/>
      <c r="E57" s="13"/>
      <c r="F57" s="13"/>
      <c r="G57" s="13"/>
      <c r="H57" s="13"/>
      <c r="I57" s="13"/>
    </row>
    <row r="58" s="11" customFormat="1" spans="1:9">
      <c r="A58" s="13"/>
      <c r="B58" s="13"/>
      <c r="C58" s="13"/>
      <c r="D58" s="13"/>
      <c r="E58" s="13"/>
      <c r="F58" s="13"/>
      <c r="G58" s="13"/>
      <c r="H58" s="13"/>
      <c r="I58" s="13"/>
    </row>
    <row r="59" s="11" customFormat="1" spans="1:9">
      <c r="A59" s="13"/>
      <c r="B59" s="13"/>
      <c r="C59" s="13"/>
      <c r="D59" s="13"/>
      <c r="E59" s="13"/>
      <c r="F59" s="13"/>
      <c r="G59" s="13"/>
      <c r="H59" s="13"/>
      <c r="I59" s="13"/>
    </row>
    <row r="60" s="11" customFormat="1" spans="1:9">
      <c r="A60" s="13"/>
      <c r="B60" s="13"/>
      <c r="C60" s="13"/>
      <c r="D60" s="13"/>
      <c r="E60" s="13"/>
      <c r="F60" s="13"/>
      <c r="G60" s="13"/>
      <c r="H60" s="13"/>
      <c r="I60" s="13"/>
    </row>
    <row r="61" s="11" customFormat="1" spans="1:9">
      <c r="A61" s="13"/>
      <c r="B61" s="13"/>
      <c r="C61" s="13"/>
      <c r="D61" s="13"/>
      <c r="E61" s="13"/>
      <c r="F61" s="13"/>
      <c r="G61" s="13"/>
      <c r="H61" s="13"/>
      <c r="I61" s="13"/>
    </row>
    <row r="62" s="11" customFormat="1" spans="1:9">
      <c r="A62" s="13"/>
      <c r="B62" s="13"/>
      <c r="C62" s="13"/>
      <c r="D62" s="13"/>
      <c r="E62" s="13"/>
      <c r="F62" s="13"/>
      <c r="G62" s="13"/>
      <c r="H62" s="13"/>
      <c r="I62" s="13"/>
    </row>
    <row r="63" s="11" customFormat="1" spans="1:9">
      <c r="A63" s="13"/>
      <c r="B63" s="13"/>
      <c r="C63" s="13"/>
      <c r="D63" s="13"/>
      <c r="E63" s="13"/>
      <c r="F63" s="13"/>
      <c r="G63" s="13"/>
      <c r="H63" s="13"/>
      <c r="I63" s="13"/>
    </row>
    <row r="64" s="11" customFormat="1" spans="1:9">
      <c r="A64" s="13"/>
      <c r="B64" s="13"/>
      <c r="C64" s="13"/>
      <c r="D64" s="13"/>
      <c r="E64" s="13"/>
      <c r="F64" s="13"/>
      <c r="G64" s="13"/>
      <c r="H64" s="13"/>
      <c r="I64" s="13"/>
    </row>
    <row r="65" s="11" customFormat="1" spans="1:9">
      <c r="A65" s="13"/>
      <c r="B65" s="13"/>
      <c r="C65" s="13"/>
      <c r="D65" s="13"/>
      <c r="E65" s="13"/>
      <c r="F65" s="13"/>
      <c r="G65" s="13"/>
      <c r="H65" s="13"/>
      <c r="I65" s="13"/>
    </row>
    <row r="66" s="11" customFormat="1" spans="1:9">
      <c r="A66" s="13"/>
      <c r="B66" s="13"/>
      <c r="C66" s="13"/>
      <c r="D66" s="13"/>
      <c r="E66" s="13"/>
      <c r="F66" s="13"/>
      <c r="G66" s="13"/>
      <c r="H66" s="13"/>
      <c r="I66" s="13"/>
    </row>
    <row r="67" s="11" customFormat="1" spans="1:9">
      <c r="A67" s="13"/>
      <c r="B67" s="13"/>
      <c r="C67" s="13"/>
      <c r="D67" s="13"/>
      <c r="E67" s="13"/>
      <c r="F67" s="13"/>
      <c r="G67" s="13"/>
      <c r="H67" s="13"/>
      <c r="I67" s="13"/>
    </row>
    <row r="68" s="11" customFormat="1" spans="1:9">
      <c r="A68" s="13"/>
      <c r="B68" s="13"/>
      <c r="C68" s="13"/>
      <c r="D68" s="13"/>
      <c r="E68" s="13"/>
      <c r="F68" s="13"/>
      <c r="G68" s="13"/>
      <c r="H68" s="13"/>
      <c r="I68" s="13"/>
    </row>
    <row r="69" s="11" customFormat="1" spans="1:9">
      <c r="A69" s="13"/>
      <c r="B69" s="13"/>
      <c r="C69" s="13"/>
      <c r="D69" s="13"/>
      <c r="E69" s="13"/>
      <c r="F69" s="13"/>
      <c r="G69" s="13"/>
      <c r="H69" s="13"/>
      <c r="I69" s="13"/>
    </row>
    <row r="70" s="11" customFormat="1" spans="1:9">
      <c r="A70" s="13"/>
      <c r="B70" s="13"/>
      <c r="C70" s="13"/>
      <c r="D70" s="13"/>
      <c r="E70" s="13"/>
      <c r="F70" s="13"/>
      <c r="G70" s="13"/>
      <c r="H70" s="13"/>
      <c r="I70" s="13"/>
    </row>
    <row r="71" s="11" customFormat="1" spans="1:9">
      <c r="A71" s="13"/>
      <c r="B71" s="13"/>
      <c r="C71" s="13"/>
      <c r="D71" s="13"/>
      <c r="E71" s="13"/>
      <c r="F71" s="13"/>
      <c r="G71" s="13"/>
      <c r="H71" s="13"/>
      <c r="I71" s="13"/>
    </row>
    <row r="72" s="11" customFormat="1" spans="1:9">
      <c r="A72" s="13"/>
      <c r="B72" s="13"/>
      <c r="C72" s="13"/>
      <c r="D72" s="13"/>
      <c r="E72" s="13"/>
      <c r="F72" s="13"/>
      <c r="G72" s="13"/>
      <c r="H72" s="13"/>
      <c r="I72" s="13"/>
    </row>
    <row r="73" s="11" customFormat="1" spans="1:9">
      <c r="A73" s="13"/>
      <c r="B73" s="13"/>
      <c r="C73" s="13"/>
      <c r="D73" s="13"/>
      <c r="E73" s="13"/>
      <c r="F73" s="13"/>
      <c r="G73" s="13"/>
      <c r="H73" s="13"/>
      <c r="I73" s="13"/>
    </row>
    <row r="74" s="11" customFormat="1" spans="1:9">
      <c r="A74" s="13"/>
      <c r="B74" s="13"/>
      <c r="C74" s="13"/>
      <c r="D74" s="13"/>
      <c r="E74" s="13"/>
      <c r="F74" s="13"/>
      <c r="G74" s="13"/>
      <c r="H74" s="13"/>
      <c r="I74" s="13"/>
    </row>
    <row r="75" s="11" customFormat="1" spans="1:9">
      <c r="A75" s="13"/>
      <c r="B75" s="13"/>
      <c r="C75" s="13"/>
      <c r="D75" s="13"/>
      <c r="E75" s="13"/>
      <c r="F75" s="13"/>
      <c r="G75" s="13"/>
      <c r="H75" s="13"/>
      <c r="I75" s="13"/>
    </row>
    <row r="76" s="11" customFormat="1" spans="1:9">
      <c r="A76" s="13"/>
      <c r="B76" s="13"/>
      <c r="C76" s="13"/>
      <c r="D76" s="13"/>
      <c r="E76" s="13"/>
      <c r="F76" s="13"/>
      <c r="G76" s="13"/>
      <c r="H76" s="13"/>
      <c r="I76" s="13"/>
    </row>
    <row r="77" s="11" customFormat="1" spans="1:9">
      <c r="A77" s="13"/>
      <c r="B77" s="13"/>
      <c r="C77" s="13"/>
      <c r="D77" s="13"/>
      <c r="E77" s="13"/>
      <c r="F77" s="13"/>
      <c r="G77" s="13"/>
      <c r="H77" s="13"/>
      <c r="I77" s="13"/>
    </row>
    <row r="78" s="11" customFormat="1" spans="1:9">
      <c r="A78" s="13"/>
      <c r="B78" s="13"/>
      <c r="C78" s="13"/>
      <c r="D78" s="13"/>
      <c r="E78" s="13"/>
      <c r="F78" s="13"/>
      <c r="G78" s="13"/>
      <c r="H78" s="13"/>
      <c r="I78" s="13"/>
    </row>
    <row r="79" s="11" customFormat="1" spans="1:9">
      <c r="A79" s="13"/>
      <c r="B79" s="13"/>
      <c r="C79" s="13"/>
      <c r="D79" s="13"/>
      <c r="E79" s="13"/>
      <c r="F79" s="13"/>
      <c r="G79" s="13"/>
      <c r="H79" s="13"/>
      <c r="I79" s="13"/>
    </row>
    <row r="80" s="11" customFormat="1" spans="1:9">
      <c r="A80" s="13"/>
      <c r="B80" s="13"/>
      <c r="C80" s="13"/>
      <c r="D80" s="13"/>
      <c r="E80" s="13"/>
      <c r="F80" s="13"/>
      <c r="G80" s="13"/>
      <c r="H80" s="13"/>
      <c r="I80" s="13"/>
    </row>
    <row r="81" s="11" customFormat="1" spans="1:9">
      <c r="A81" s="13"/>
      <c r="B81" s="13"/>
      <c r="C81" s="13"/>
      <c r="D81" s="13"/>
      <c r="E81" s="13"/>
      <c r="F81" s="13"/>
      <c r="G81" s="13"/>
      <c r="H81" s="13"/>
      <c r="I81" s="13"/>
    </row>
    <row r="82" s="11" customFormat="1" spans="1:9">
      <c r="A82" s="13"/>
      <c r="B82" s="13"/>
      <c r="C82" s="13"/>
      <c r="D82" s="13"/>
      <c r="E82" s="13"/>
      <c r="F82" s="13"/>
      <c r="G82" s="13"/>
      <c r="H82" s="13"/>
      <c r="I82" s="13"/>
    </row>
    <row r="83" s="11" customFormat="1" spans="1:9">
      <c r="A83" s="13"/>
      <c r="B83" s="13"/>
      <c r="C83" s="13"/>
      <c r="D83" s="13"/>
      <c r="E83" s="13"/>
      <c r="F83" s="13"/>
      <c r="G83" s="13"/>
      <c r="H83" s="13"/>
      <c r="I83" s="13"/>
    </row>
    <row r="84" s="11" customFormat="1" spans="1:9">
      <c r="A84" s="13"/>
      <c r="B84" s="13"/>
      <c r="C84" s="13"/>
      <c r="D84" s="13"/>
      <c r="E84" s="13"/>
      <c r="F84" s="13"/>
      <c r="G84" s="13"/>
      <c r="H84" s="13"/>
      <c r="I84" s="13"/>
    </row>
    <row r="85" s="11" customFormat="1" spans="1:9">
      <c r="A85" s="13"/>
      <c r="B85" s="13"/>
      <c r="C85" s="13"/>
      <c r="D85" s="13"/>
      <c r="E85" s="13"/>
      <c r="F85" s="13"/>
      <c r="G85" s="13"/>
      <c r="H85" s="13"/>
      <c r="I85" s="13"/>
    </row>
    <row r="86" s="11" customFormat="1" spans="1:9">
      <c r="A86" s="13"/>
      <c r="B86" s="13"/>
      <c r="C86" s="13"/>
      <c r="D86" s="13"/>
      <c r="E86" s="13"/>
      <c r="F86" s="13"/>
      <c r="G86" s="13"/>
      <c r="H86" s="13"/>
      <c r="I86" s="13"/>
    </row>
    <row r="87" s="11" customFormat="1" spans="1:9">
      <c r="A87" s="13"/>
      <c r="B87" s="13"/>
      <c r="C87" s="13"/>
      <c r="D87" s="13"/>
      <c r="E87" s="13"/>
      <c r="F87" s="13"/>
      <c r="G87" s="13"/>
      <c r="H87" s="13"/>
      <c r="I87" s="13"/>
    </row>
    <row r="88" s="11" customFormat="1" spans="1:9">
      <c r="A88" s="13"/>
      <c r="B88" s="13"/>
      <c r="C88" s="13"/>
      <c r="D88" s="13"/>
      <c r="E88" s="13"/>
      <c r="F88" s="13"/>
      <c r="G88" s="13"/>
      <c r="H88" s="13"/>
      <c r="I88" s="13"/>
    </row>
    <row r="89" s="11" customFormat="1" spans="1:9">
      <c r="A89" s="13"/>
      <c r="B89" s="13"/>
      <c r="C89" s="13"/>
      <c r="D89" s="13"/>
      <c r="E89" s="13"/>
      <c r="F89" s="13"/>
      <c r="G89" s="13"/>
      <c r="H89" s="13"/>
      <c r="I89" s="13"/>
    </row>
    <row r="90" s="11" customFormat="1" spans="1:9">
      <c r="A90" s="13"/>
      <c r="B90" s="13"/>
      <c r="C90" s="13"/>
      <c r="D90" s="13"/>
      <c r="E90" s="13"/>
      <c r="F90" s="13"/>
      <c r="G90" s="13"/>
      <c r="H90" s="13"/>
      <c r="I90" s="13"/>
    </row>
    <row r="91" s="11" customFormat="1" spans="1:9">
      <c r="A91" s="13"/>
      <c r="B91" s="13"/>
      <c r="C91" s="13"/>
      <c r="D91" s="13"/>
      <c r="E91" s="13"/>
      <c r="F91" s="13"/>
      <c r="G91" s="13"/>
      <c r="H91" s="13"/>
      <c r="I91" s="13"/>
    </row>
    <row r="92" s="11" customFormat="1" spans="1:9">
      <c r="A92" s="13"/>
      <c r="B92" s="13"/>
      <c r="C92" s="13"/>
      <c r="D92" s="13"/>
      <c r="E92" s="13"/>
      <c r="F92" s="13"/>
      <c r="G92" s="13"/>
      <c r="H92" s="13"/>
      <c r="I92" s="13"/>
    </row>
    <row r="93" s="11" customFormat="1" spans="1:9">
      <c r="A93" s="13"/>
      <c r="B93" s="13"/>
      <c r="C93" s="13"/>
      <c r="D93" s="13"/>
      <c r="E93" s="13"/>
      <c r="F93" s="13"/>
      <c r="G93" s="13"/>
      <c r="H93" s="13"/>
      <c r="I93" s="13"/>
    </row>
    <row r="94" s="11" customFormat="1" spans="1:9">
      <c r="A94" s="13"/>
      <c r="B94" s="13"/>
      <c r="C94" s="13"/>
      <c r="D94" s="13"/>
      <c r="E94" s="13"/>
      <c r="F94" s="13"/>
      <c r="G94" s="13"/>
      <c r="H94" s="13"/>
      <c r="I94" s="13"/>
    </row>
    <row r="95" s="11" customFormat="1" spans="1:9">
      <c r="A95" s="13"/>
      <c r="B95" s="13"/>
      <c r="C95" s="13"/>
      <c r="D95" s="13"/>
      <c r="E95" s="13"/>
      <c r="F95" s="13"/>
      <c r="G95" s="13"/>
      <c r="H95" s="13"/>
      <c r="I95" s="13"/>
    </row>
    <row r="96" s="11" customFormat="1" spans="1:9">
      <c r="A96" s="13"/>
      <c r="B96" s="13"/>
      <c r="C96" s="13"/>
      <c r="D96" s="13"/>
      <c r="E96" s="13"/>
      <c r="F96" s="13"/>
      <c r="G96" s="13"/>
      <c r="H96" s="13"/>
      <c r="I96" s="13"/>
    </row>
    <row r="97" s="11" customFormat="1" spans="1:9">
      <c r="A97" s="13"/>
      <c r="B97" s="13"/>
      <c r="C97" s="13"/>
      <c r="D97" s="13"/>
      <c r="E97" s="13"/>
      <c r="F97" s="13"/>
      <c r="G97" s="13"/>
      <c r="H97" s="13"/>
      <c r="I97" s="13"/>
    </row>
    <row r="98" s="11" customFormat="1" spans="2:8">
      <c r="B98" s="13"/>
      <c r="C98" s="13"/>
      <c r="F98" s="13"/>
      <c r="H98" s="13"/>
    </row>
  </sheetData>
  <autoFilter ref="A2:I37">
    <extLst/>
  </autoFilter>
  <mergeCells count="1">
    <mergeCell ref="A1:H2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67"/>
  <sheetViews>
    <sheetView topLeftCell="A42" workbookViewId="0">
      <selection activeCell="R14" sqref="R14"/>
    </sheetView>
  </sheetViews>
  <sheetFormatPr defaultColWidth="9" defaultRowHeight="13.5"/>
  <cols>
    <col min="10" max="10" width="12.625"/>
  </cols>
  <sheetData>
    <row r="1" ht="16.5" customHeight="1" spans="10:11">
      <c r="J1">
        <v>1</v>
      </c>
      <c r="K1">
        <v>1</v>
      </c>
    </row>
    <row r="2" ht="14.25" spans="1:14">
      <c r="A2" s="3">
        <v>2.401066310103e+18</v>
      </c>
      <c r="B2" s="4" t="s">
        <v>84</v>
      </c>
      <c r="C2" s="5" t="s">
        <v>85</v>
      </c>
      <c r="D2" s="3" t="s">
        <v>86</v>
      </c>
      <c r="E2" s="6">
        <v>45297</v>
      </c>
      <c r="F2" s="3" t="s">
        <v>87</v>
      </c>
      <c r="G2" s="3">
        <v>96</v>
      </c>
      <c r="H2" s="7" t="s">
        <v>88</v>
      </c>
      <c r="J2" t="str">
        <f>B2</f>
        <v>宋擎宇</v>
      </c>
      <c r="K2">
        <f>G2</f>
        <v>96</v>
      </c>
      <c r="M2" t="s">
        <v>89</v>
      </c>
      <c r="N2">
        <v>96</v>
      </c>
    </row>
    <row r="3" ht="30" hidden="1" customHeight="1" spans="1:14">
      <c r="A3" s="3"/>
      <c r="B3" s="8">
        <v>5.11622200311208e+17</v>
      </c>
      <c r="C3" s="9" t="s">
        <v>90</v>
      </c>
      <c r="D3" s="3"/>
      <c r="E3" s="8" t="s">
        <v>91</v>
      </c>
      <c r="F3" s="3"/>
      <c r="G3" s="3"/>
      <c r="H3" s="7"/>
      <c r="J3">
        <f t="shared" ref="J3:J34" si="0">B3</f>
        <v>5.11622200311208e+17</v>
      </c>
      <c r="K3">
        <f t="shared" ref="K3:K34" si="1">G3</f>
        <v>0</v>
      </c>
      <c r="M3" t="s">
        <v>92</v>
      </c>
      <c r="N3">
        <v>52.5</v>
      </c>
    </row>
    <row r="4" ht="14.25" spans="1:14">
      <c r="A4" s="3">
        <v>2.401066310103e+18</v>
      </c>
      <c r="B4" s="4" t="s">
        <v>93</v>
      </c>
      <c r="C4" s="5" t="s">
        <v>85</v>
      </c>
      <c r="D4" s="3" t="s">
        <v>86</v>
      </c>
      <c r="E4" s="6">
        <v>45297</v>
      </c>
      <c r="F4" s="3" t="s">
        <v>87</v>
      </c>
      <c r="G4" s="3">
        <v>52.5</v>
      </c>
      <c r="H4" s="7" t="s">
        <v>88</v>
      </c>
      <c r="J4" t="str">
        <f t="shared" si="0"/>
        <v>殷润东</v>
      </c>
      <c r="K4">
        <f t="shared" si="1"/>
        <v>52.5</v>
      </c>
      <c r="M4" t="s">
        <v>94</v>
      </c>
      <c r="N4">
        <v>90</v>
      </c>
    </row>
    <row r="5" ht="30" hidden="1" customHeight="1" spans="1:14">
      <c r="A5" s="3"/>
      <c r="B5" s="8">
        <v>5.11921200405151e+17</v>
      </c>
      <c r="C5" s="9" t="s">
        <v>90</v>
      </c>
      <c r="D5" s="3"/>
      <c r="E5" s="8" t="s">
        <v>91</v>
      </c>
      <c r="F5" s="3"/>
      <c r="G5" s="3"/>
      <c r="H5" s="7"/>
      <c r="J5">
        <f t="shared" si="0"/>
        <v>5.11921200405151e+17</v>
      </c>
      <c r="K5">
        <f t="shared" si="1"/>
        <v>0</v>
      </c>
      <c r="M5" t="s">
        <v>95</v>
      </c>
      <c r="N5">
        <v>78.5</v>
      </c>
    </row>
    <row r="6" ht="14.25" spans="1:14">
      <c r="A6" s="3">
        <v>2.401066310103e+18</v>
      </c>
      <c r="B6" s="4" t="s">
        <v>96</v>
      </c>
      <c r="C6" s="5" t="s">
        <v>85</v>
      </c>
      <c r="D6" s="3" t="s">
        <v>86</v>
      </c>
      <c r="E6" s="6">
        <v>45297</v>
      </c>
      <c r="F6" s="3" t="s">
        <v>87</v>
      </c>
      <c r="G6" s="3">
        <v>90</v>
      </c>
      <c r="H6" s="7" t="s">
        <v>88</v>
      </c>
      <c r="J6" t="str">
        <f t="shared" si="0"/>
        <v>白海林</v>
      </c>
      <c r="K6">
        <f t="shared" si="1"/>
        <v>90</v>
      </c>
      <c r="M6" t="s">
        <v>97</v>
      </c>
      <c r="N6">
        <v>66.5</v>
      </c>
    </row>
    <row r="7" ht="43.5" hidden="1" customHeight="1" spans="1:14">
      <c r="A7" s="3"/>
      <c r="B7" s="8" t="s">
        <v>98</v>
      </c>
      <c r="C7" s="9" t="s">
        <v>90</v>
      </c>
      <c r="D7" s="3"/>
      <c r="E7" s="8" t="s">
        <v>91</v>
      </c>
      <c r="F7" s="3"/>
      <c r="G7" s="3"/>
      <c r="H7" s="7"/>
      <c r="J7" t="str">
        <f t="shared" si="0"/>
        <v>51192320030529817X</v>
      </c>
      <c r="K7">
        <f t="shared" si="1"/>
        <v>0</v>
      </c>
      <c r="M7" t="s">
        <v>99</v>
      </c>
      <c r="N7">
        <v>87.5</v>
      </c>
    </row>
    <row r="8" ht="14.25" spans="1:14">
      <c r="A8" s="3">
        <v>2.401066310103e+18</v>
      </c>
      <c r="B8" s="4" t="s">
        <v>100</v>
      </c>
      <c r="C8" s="5" t="s">
        <v>85</v>
      </c>
      <c r="D8" s="3" t="s">
        <v>86</v>
      </c>
      <c r="E8" s="6">
        <v>45297</v>
      </c>
      <c r="F8" s="3" t="s">
        <v>87</v>
      </c>
      <c r="G8" s="3">
        <v>78.5</v>
      </c>
      <c r="H8" s="7" t="s">
        <v>88</v>
      </c>
      <c r="J8" t="str">
        <f t="shared" si="0"/>
        <v>李毓鑫</v>
      </c>
      <c r="K8">
        <f t="shared" si="1"/>
        <v>78.5</v>
      </c>
      <c r="M8" t="s">
        <v>101</v>
      </c>
      <c r="N8">
        <v>92</v>
      </c>
    </row>
    <row r="9" ht="30" hidden="1" customHeight="1" spans="1:14">
      <c r="A9" s="3"/>
      <c r="B9" s="8">
        <v>5.11528200402212e+17</v>
      </c>
      <c r="C9" s="9" t="s">
        <v>90</v>
      </c>
      <c r="D9" s="3"/>
      <c r="E9" s="8" t="s">
        <v>91</v>
      </c>
      <c r="F9" s="3"/>
      <c r="G9" s="3"/>
      <c r="H9" s="7"/>
      <c r="J9">
        <f t="shared" si="0"/>
        <v>5.11528200402212e+17</v>
      </c>
      <c r="K9">
        <f t="shared" si="1"/>
        <v>0</v>
      </c>
      <c r="M9" t="s">
        <v>102</v>
      </c>
      <c r="N9">
        <v>94.5</v>
      </c>
    </row>
    <row r="10" ht="14.25" spans="1:14">
      <c r="A10" s="3">
        <v>2.401066310103e+18</v>
      </c>
      <c r="B10" s="4" t="s">
        <v>103</v>
      </c>
      <c r="C10" s="5" t="s">
        <v>85</v>
      </c>
      <c r="D10" s="3" t="s">
        <v>86</v>
      </c>
      <c r="E10" s="6">
        <v>45297</v>
      </c>
      <c r="F10" s="3" t="s">
        <v>87</v>
      </c>
      <c r="G10" s="3">
        <v>66.5</v>
      </c>
      <c r="H10" s="7" t="s">
        <v>88</v>
      </c>
      <c r="J10" t="str">
        <f t="shared" si="0"/>
        <v>郑权鑫</v>
      </c>
      <c r="K10">
        <f t="shared" si="1"/>
        <v>66.5</v>
      </c>
      <c r="M10" t="s">
        <v>104</v>
      </c>
      <c r="N10" t="s">
        <v>105</v>
      </c>
    </row>
    <row r="11" ht="30" hidden="1" customHeight="1" spans="1:14">
      <c r="A11" s="3"/>
      <c r="B11" s="8">
        <v>5.11621199806013e+17</v>
      </c>
      <c r="C11" s="9" t="s">
        <v>90</v>
      </c>
      <c r="D11" s="3"/>
      <c r="E11" s="8" t="s">
        <v>91</v>
      </c>
      <c r="F11" s="3"/>
      <c r="G11" s="3"/>
      <c r="H11" s="7"/>
      <c r="J11">
        <f t="shared" si="0"/>
        <v>5.11621199806013e+17</v>
      </c>
      <c r="K11">
        <f t="shared" si="1"/>
        <v>0</v>
      </c>
      <c r="M11" t="s">
        <v>106</v>
      </c>
      <c r="N11">
        <v>91</v>
      </c>
    </row>
    <row r="12" ht="14.25" spans="1:14">
      <c r="A12" s="3">
        <v>2.401066310103e+18</v>
      </c>
      <c r="B12" s="4" t="s">
        <v>107</v>
      </c>
      <c r="C12" s="5" t="s">
        <v>85</v>
      </c>
      <c r="D12" s="3" t="s">
        <v>86</v>
      </c>
      <c r="E12" s="6">
        <v>45297</v>
      </c>
      <c r="F12" s="3" t="s">
        <v>87</v>
      </c>
      <c r="G12" s="3">
        <v>87.5</v>
      </c>
      <c r="H12" s="7" t="s">
        <v>88</v>
      </c>
      <c r="J12" t="str">
        <f t="shared" si="0"/>
        <v>何杰</v>
      </c>
      <c r="K12">
        <f t="shared" si="1"/>
        <v>87.5</v>
      </c>
      <c r="M12" t="s">
        <v>108</v>
      </c>
      <c r="N12">
        <v>92</v>
      </c>
    </row>
    <row r="13" ht="30" hidden="1" customHeight="1" spans="1:14">
      <c r="A13" s="3"/>
      <c r="B13" s="8">
        <v>5.11321200404035e+17</v>
      </c>
      <c r="C13" s="9" t="s">
        <v>90</v>
      </c>
      <c r="D13" s="3"/>
      <c r="E13" s="8" t="s">
        <v>91</v>
      </c>
      <c r="F13" s="3"/>
      <c r="G13" s="3"/>
      <c r="H13" s="7"/>
      <c r="J13">
        <f t="shared" si="0"/>
        <v>5.11321200404035e+17</v>
      </c>
      <c r="K13">
        <f t="shared" si="1"/>
        <v>0</v>
      </c>
      <c r="M13" t="s">
        <v>109</v>
      </c>
      <c r="N13">
        <v>92</v>
      </c>
    </row>
    <row r="14" ht="14.25" spans="1:14">
      <c r="A14" s="3">
        <v>2.401066310103e+18</v>
      </c>
      <c r="B14" s="4" t="s">
        <v>110</v>
      </c>
      <c r="C14" s="5" t="s">
        <v>85</v>
      </c>
      <c r="D14" s="3" t="s">
        <v>86</v>
      </c>
      <c r="E14" s="6">
        <v>45297</v>
      </c>
      <c r="F14" s="3" t="s">
        <v>87</v>
      </c>
      <c r="G14" s="3">
        <v>92</v>
      </c>
      <c r="H14" s="7" t="s">
        <v>88</v>
      </c>
      <c r="J14" t="str">
        <f t="shared" si="0"/>
        <v>赵帅</v>
      </c>
      <c r="K14">
        <f t="shared" si="1"/>
        <v>92</v>
      </c>
      <c r="M14" t="s">
        <v>111</v>
      </c>
      <c r="N14">
        <v>90.5</v>
      </c>
    </row>
    <row r="15" ht="30" hidden="1" customHeight="1" spans="1:14">
      <c r="A15" s="3"/>
      <c r="B15" s="8">
        <v>5.13921200307052e+17</v>
      </c>
      <c r="C15" s="9" t="s">
        <v>90</v>
      </c>
      <c r="D15" s="3"/>
      <c r="E15" s="8" t="s">
        <v>91</v>
      </c>
      <c r="F15" s="3"/>
      <c r="G15" s="3"/>
      <c r="H15" s="7"/>
      <c r="J15">
        <f t="shared" si="0"/>
        <v>5.13921200307052e+17</v>
      </c>
      <c r="K15">
        <f t="shared" si="1"/>
        <v>0</v>
      </c>
      <c r="M15" t="s">
        <v>112</v>
      </c>
      <c r="N15">
        <v>93.5</v>
      </c>
    </row>
    <row r="16" ht="14.25" spans="1:14">
      <c r="A16" s="3">
        <v>2.401066310103e+18</v>
      </c>
      <c r="B16" s="4" t="s">
        <v>113</v>
      </c>
      <c r="C16" s="5" t="s">
        <v>85</v>
      </c>
      <c r="D16" s="3" t="s">
        <v>86</v>
      </c>
      <c r="E16" s="6">
        <v>45297</v>
      </c>
      <c r="F16" s="3" t="s">
        <v>87</v>
      </c>
      <c r="G16" s="3">
        <v>94.5</v>
      </c>
      <c r="H16" s="7" t="s">
        <v>88</v>
      </c>
      <c r="J16" t="str">
        <f t="shared" si="0"/>
        <v>滕正阳</v>
      </c>
      <c r="K16">
        <f t="shared" si="1"/>
        <v>94.5</v>
      </c>
      <c r="M16" t="s">
        <v>114</v>
      </c>
      <c r="N16">
        <v>89.5</v>
      </c>
    </row>
    <row r="17" ht="30" hidden="1" customHeight="1" spans="1:14">
      <c r="A17" s="3"/>
      <c r="B17" s="8">
        <v>5.11602200309245e+17</v>
      </c>
      <c r="C17" s="9" t="s">
        <v>90</v>
      </c>
      <c r="D17" s="3"/>
      <c r="E17" s="8" t="s">
        <v>91</v>
      </c>
      <c r="F17" s="3"/>
      <c r="G17" s="3"/>
      <c r="H17" s="7"/>
      <c r="J17">
        <f t="shared" si="0"/>
        <v>5.11602200309245e+17</v>
      </c>
      <c r="K17">
        <f t="shared" si="1"/>
        <v>0</v>
      </c>
      <c r="M17" t="s">
        <v>115</v>
      </c>
      <c r="N17">
        <v>85</v>
      </c>
    </row>
    <row r="18" ht="14.25" spans="1:14">
      <c r="A18" s="3">
        <v>2.401066310103e+18</v>
      </c>
      <c r="B18" s="4" t="s">
        <v>116</v>
      </c>
      <c r="C18" s="5" t="s">
        <v>85</v>
      </c>
      <c r="D18" s="3" t="s">
        <v>86</v>
      </c>
      <c r="E18" s="6">
        <v>45297</v>
      </c>
      <c r="F18" s="3" t="s">
        <v>87</v>
      </c>
      <c r="G18" s="3" t="s">
        <v>117</v>
      </c>
      <c r="H18" s="7" t="s">
        <v>118</v>
      </c>
      <c r="J18" t="str">
        <f t="shared" si="0"/>
        <v>杨麒麟</v>
      </c>
      <c r="K18" t="str">
        <f t="shared" si="1"/>
        <v>--</v>
      </c>
      <c r="M18" t="s">
        <v>119</v>
      </c>
      <c r="N18">
        <v>90.5</v>
      </c>
    </row>
    <row r="19" ht="30" hidden="1" customHeight="1" spans="1:14">
      <c r="A19" s="3"/>
      <c r="B19" s="8">
        <v>5.10823200410083e+17</v>
      </c>
      <c r="C19" s="9" t="s">
        <v>90</v>
      </c>
      <c r="D19" s="3"/>
      <c r="E19" s="8" t="s">
        <v>91</v>
      </c>
      <c r="F19" s="3"/>
      <c r="G19" s="3"/>
      <c r="H19" s="7"/>
      <c r="J19">
        <f t="shared" si="0"/>
        <v>5.10823200410083e+17</v>
      </c>
      <c r="K19">
        <f t="shared" si="1"/>
        <v>0</v>
      </c>
      <c r="M19" t="s">
        <v>120</v>
      </c>
      <c r="N19">
        <v>97</v>
      </c>
    </row>
    <row r="20" ht="14.25" spans="1:14">
      <c r="A20" s="3">
        <v>2.401066310103e+18</v>
      </c>
      <c r="B20" s="4" t="s">
        <v>121</v>
      </c>
      <c r="C20" s="5" t="s">
        <v>85</v>
      </c>
      <c r="D20" s="3" t="s">
        <v>86</v>
      </c>
      <c r="E20" s="6">
        <v>45297</v>
      </c>
      <c r="F20" s="3" t="s">
        <v>87</v>
      </c>
      <c r="G20" s="3">
        <v>91</v>
      </c>
      <c r="H20" s="7" t="s">
        <v>88</v>
      </c>
      <c r="J20" t="str">
        <f t="shared" si="0"/>
        <v>张熙杭</v>
      </c>
      <c r="K20">
        <f t="shared" si="1"/>
        <v>91</v>
      </c>
      <c r="M20" t="s">
        <v>122</v>
      </c>
      <c r="N20">
        <v>95</v>
      </c>
    </row>
    <row r="21" ht="30" hidden="1" customHeight="1" spans="1:14">
      <c r="A21" s="3"/>
      <c r="B21" s="8">
        <v>5.11181200312241e+17</v>
      </c>
      <c r="C21" s="9" t="s">
        <v>90</v>
      </c>
      <c r="D21" s="3"/>
      <c r="E21" s="8" t="s">
        <v>91</v>
      </c>
      <c r="F21" s="3"/>
      <c r="G21" s="3"/>
      <c r="H21" s="7"/>
      <c r="J21">
        <f t="shared" si="0"/>
        <v>5.11181200312241e+17</v>
      </c>
      <c r="K21">
        <f t="shared" si="1"/>
        <v>0</v>
      </c>
      <c r="M21" t="s">
        <v>123</v>
      </c>
      <c r="N21">
        <v>81</v>
      </c>
    </row>
    <row r="22" ht="14.25" spans="1:14">
      <c r="A22" s="3">
        <v>2.401066310103e+18</v>
      </c>
      <c r="B22" s="4" t="s">
        <v>124</v>
      </c>
      <c r="C22" s="5" t="s">
        <v>85</v>
      </c>
      <c r="D22" s="3" t="s">
        <v>86</v>
      </c>
      <c r="E22" s="6">
        <v>45297</v>
      </c>
      <c r="F22" s="3" t="s">
        <v>87</v>
      </c>
      <c r="G22" s="3">
        <v>92</v>
      </c>
      <c r="H22" s="7" t="s">
        <v>88</v>
      </c>
      <c r="J22" t="str">
        <f t="shared" si="0"/>
        <v>陈来杰</v>
      </c>
      <c r="K22">
        <f t="shared" si="1"/>
        <v>92</v>
      </c>
      <c r="M22" t="s">
        <v>125</v>
      </c>
      <c r="N22">
        <v>75</v>
      </c>
    </row>
    <row r="23" ht="30" hidden="1" customHeight="1" spans="1:14">
      <c r="A23" s="3"/>
      <c r="B23" s="8">
        <v>5.11322200303152e+17</v>
      </c>
      <c r="C23" s="9" t="s">
        <v>90</v>
      </c>
      <c r="D23" s="3"/>
      <c r="E23" s="8" t="s">
        <v>91</v>
      </c>
      <c r="F23" s="3"/>
      <c r="G23" s="3"/>
      <c r="H23" s="7"/>
      <c r="J23">
        <f t="shared" si="0"/>
        <v>5.11322200303152e+17</v>
      </c>
      <c r="K23">
        <f t="shared" si="1"/>
        <v>0</v>
      </c>
      <c r="M23" t="s">
        <v>126</v>
      </c>
      <c r="N23">
        <v>97.5</v>
      </c>
    </row>
    <row r="24" ht="14.25" spans="1:14">
      <c r="A24" s="3">
        <v>2.401066310103e+18</v>
      </c>
      <c r="B24" s="4" t="s">
        <v>127</v>
      </c>
      <c r="C24" s="5" t="s">
        <v>85</v>
      </c>
      <c r="D24" s="3" t="s">
        <v>86</v>
      </c>
      <c r="E24" s="6">
        <v>45297</v>
      </c>
      <c r="F24" s="3" t="s">
        <v>87</v>
      </c>
      <c r="G24" s="3">
        <v>92</v>
      </c>
      <c r="H24" s="7" t="s">
        <v>88</v>
      </c>
      <c r="J24" t="str">
        <f t="shared" si="0"/>
        <v>周传庆</v>
      </c>
      <c r="K24">
        <f t="shared" si="1"/>
        <v>92</v>
      </c>
      <c r="M24" t="s">
        <v>128</v>
      </c>
      <c r="N24">
        <v>97</v>
      </c>
    </row>
    <row r="25" ht="30" hidden="1" customHeight="1" spans="1:14">
      <c r="A25" s="3"/>
      <c r="B25" s="8">
        <v>5.11681200310073e+17</v>
      </c>
      <c r="C25" s="9" t="s">
        <v>90</v>
      </c>
      <c r="D25" s="3"/>
      <c r="E25" s="8" t="s">
        <v>91</v>
      </c>
      <c r="F25" s="3"/>
      <c r="G25" s="3"/>
      <c r="H25" s="7"/>
      <c r="J25">
        <f t="shared" si="0"/>
        <v>5.11681200310073e+17</v>
      </c>
      <c r="K25">
        <f t="shared" si="1"/>
        <v>0</v>
      </c>
      <c r="M25" t="s">
        <v>129</v>
      </c>
      <c r="N25">
        <v>49</v>
      </c>
    </row>
    <row r="26" ht="14.25" spans="1:14">
      <c r="A26" s="3">
        <v>2.401066310103e+18</v>
      </c>
      <c r="B26" s="4" t="s">
        <v>130</v>
      </c>
      <c r="C26" s="5" t="s">
        <v>85</v>
      </c>
      <c r="D26" s="3" t="s">
        <v>86</v>
      </c>
      <c r="E26" s="6">
        <v>45297</v>
      </c>
      <c r="F26" s="3" t="s">
        <v>87</v>
      </c>
      <c r="G26" s="3">
        <v>90.5</v>
      </c>
      <c r="H26" s="7" t="s">
        <v>88</v>
      </c>
      <c r="J26" t="str">
        <f t="shared" si="0"/>
        <v>杨海林</v>
      </c>
      <c r="K26">
        <f t="shared" si="1"/>
        <v>90.5</v>
      </c>
      <c r="M26" t="s">
        <v>131</v>
      </c>
      <c r="N26" t="s">
        <v>105</v>
      </c>
    </row>
    <row r="27" ht="30" hidden="1" customHeight="1" spans="1:14">
      <c r="A27" s="3"/>
      <c r="B27" s="8">
        <v>5.10821200408098e+17</v>
      </c>
      <c r="C27" s="9" t="s">
        <v>90</v>
      </c>
      <c r="D27" s="3"/>
      <c r="E27" s="8" t="s">
        <v>91</v>
      </c>
      <c r="F27" s="3"/>
      <c r="G27" s="3"/>
      <c r="H27" s="7"/>
      <c r="J27">
        <f t="shared" si="0"/>
        <v>5.10821200408098e+17</v>
      </c>
      <c r="K27">
        <f t="shared" si="1"/>
        <v>0</v>
      </c>
      <c r="M27" t="s">
        <v>132</v>
      </c>
      <c r="N27">
        <v>93.5</v>
      </c>
    </row>
    <row r="28" ht="14.25" spans="1:14">
      <c r="A28" s="3">
        <v>2.401066310103e+18</v>
      </c>
      <c r="B28" s="4" t="s">
        <v>133</v>
      </c>
      <c r="C28" s="5" t="s">
        <v>85</v>
      </c>
      <c r="D28" s="3" t="s">
        <v>86</v>
      </c>
      <c r="E28" s="6">
        <v>45297</v>
      </c>
      <c r="F28" s="3" t="s">
        <v>87</v>
      </c>
      <c r="G28" s="3">
        <v>93.5</v>
      </c>
      <c r="H28" s="7" t="s">
        <v>88</v>
      </c>
      <c r="J28" t="str">
        <f t="shared" si="0"/>
        <v>刘洋</v>
      </c>
      <c r="K28">
        <f t="shared" si="1"/>
        <v>93.5</v>
      </c>
      <c r="M28" t="s">
        <v>134</v>
      </c>
      <c r="N28">
        <v>84</v>
      </c>
    </row>
    <row r="29" ht="30" hidden="1" customHeight="1" spans="1:14">
      <c r="A29" s="3"/>
      <c r="B29" s="8">
        <v>5.10821200311172e+17</v>
      </c>
      <c r="C29" s="9" t="s">
        <v>90</v>
      </c>
      <c r="D29" s="3"/>
      <c r="E29" s="8" t="s">
        <v>91</v>
      </c>
      <c r="F29" s="3"/>
      <c r="G29" s="3"/>
      <c r="H29" s="7"/>
      <c r="J29">
        <f t="shared" si="0"/>
        <v>5.10821200311172e+17</v>
      </c>
      <c r="K29">
        <f t="shared" si="1"/>
        <v>0</v>
      </c>
      <c r="M29" t="s">
        <v>135</v>
      </c>
      <c r="N29" t="s">
        <v>105</v>
      </c>
    </row>
    <row r="30" ht="14.25" spans="1:14">
      <c r="A30" s="3">
        <v>2.401066310103e+18</v>
      </c>
      <c r="B30" s="4" t="s">
        <v>136</v>
      </c>
      <c r="C30" s="5" t="s">
        <v>85</v>
      </c>
      <c r="D30" s="3" t="s">
        <v>86</v>
      </c>
      <c r="E30" s="6">
        <v>45297</v>
      </c>
      <c r="F30" s="3" t="s">
        <v>87</v>
      </c>
      <c r="G30" s="3">
        <v>89.5</v>
      </c>
      <c r="H30" s="7" t="s">
        <v>88</v>
      </c>
      <c r="J30" t="str">
        <f t="shared" si="0"/>
        <v>李登辉</v>
      </c>
      <c r="K30">
        <f t="shared" si="1"/>
        <v>89.5</v>
      </c>
      <c r="M30" t="s">
        <v>137</v>
      </c>
      <c r="N30">
        <v>95</v>
      </c>
    </row>
    <row r="31" ht="30" hidden="1" customHeight="1" spans="1:14">
      <c r="A31" s="3"/>
      <c r="B31" s="8">
        <v>5.11322200406257e+17</v>
      </c>
      <c r="C31" s="9" t="s">
        <v>90</v>
      </c>
      <c r="D31" s="3"/>
      <c r="E31" s="8" t="s">
        <v>91</v>
      </c>
      <c r="F31" s="3"/>
      <c r="G31" s="3"/>
      <c r="H31" s="7"/>
      <c r="J31">
        <f t="shared" si="0"/>
        <v>5.11322200406257e+17</v>
      </c>
      <c r="K31">
        <f t="shared" si="1"/>
        <v>0</v>
      </c>
      <c r="M31" t="s">
        <v>138</v>
      </c>
      <c r="N31">
        <v>98.5</v>
      </c>
    </row>
    <row r="32" ht="14.25" spans="1:14">
      <c r="A32" s="3">
        <v>2.401066310103e+18</v>
      </c>
      <c r="B32" s="4" t="s">
        <v>139</v>
      </c>
      <c r="C32" s="5" t="s">
        <v>85</v>
      </c>
      <c r="D32" s="3" t="s">
        <v>86</v>
      </c>
      <c r="E32" s="6">
        <v>45297</v>
      </c>
      <c r="F32" s="3" t="s">
        <v>87</v>
      </c>
      <c r="G32" s="3">
        <v>85</v>
      </c>
      <c r="H32" s="7" t="s">
        <v>88</v>
      </c>
      <c r="J32" t="str">
        <f t="shared" si="0"/>
        <v>李树凯</v>
      </c>
      <c r="K32">
        <f t="shared" si="1"/>
        <v>85</v>
      </c>
      <c r="M32" t="s">
        <v>140</v>
      </c>
      <c r="N32">
        <v>90.5</v>
      </c>
    </row>
    <row r="33" ht="30" hidden="1" customHeight="1" spans="1:14">
      <c r="A33" s="3"/>
      <c r="B33" s="8">
        <v>5.11028200407035e+17</v>
      </c>
      <c r="C33" s="9" t="s">
        <v>90</v>
      </c>
      <c r="D33" s="3"/>
      <c r="E33" s="8" t="s">
        <v>91</v>
      </c>
      <c r="F33" s="3"/>
      <c r="G33" s="3"/>
      <c r="H33" s="7"/>
      <c r="J33">
        <f t="shared" si="0"/>
        <v>5.11028200407035e+17</v>
      </c>
      <c r="K33">
        <f t="shared" si="1"/>
        <v>0</v>
      </c>
      <c r="M33" t="s">
        <v>141</v>
      </c>
      <c r="N33" t="s">
        <v>105</v>
      </c>
    </row>
    <row r="34" ht="14.25" spans="1:14">
      <c r="A34" s="3">
        <v>2.401066310103e+18</v>
      </c>
      <c r="B34" s="4" t="s">
        <v>142</v>
      </c>
      <c r="C34" s="5" t="s">
        <v>85</v>
      </c>
      <c r="D34" s="3" t="s">
        <v>86</v>
      </c>
      <c r="E34" s="6">
        <v>45297</v>
      </c>
      <c r="F34" s="3" t="s">
        <v>87</v>
      </c>
      <c r="G34" s="3">
        <v>90.5</v>
      </c>
      <c r="H34" s="7" t="s">
        <v>88</v>
      </c>
      <c r="J34" t="str">
        <f t="shared" si="0"/>
        <v>蒲肸</v>
      </c>
      <c r="K34">
        <f t="shared" si="1"/>
        <v>90.5</v>
      </c>
      <c r="M34" t="s">
        <v>143</v>
      </c>
      <c r="N34">
        <v>95.5</v>
      </c>
    </row>
    <row r="35" ht="43.5" hidden="1" customHeight="1" spans="1:14">
      <c r="A35" s="3"/>
      <c r="B35" s="8" t="s">
        <v>144</v>
      </c>
      <c r="C35" s="9" t="s">
        <v>90</v>
      </c>
      <c r="D35" s="3"/>
      <c r="E35" s="8" t="s">
        <v>91</v>
      </c>
      <c r="F35" s="3"/>
      <c r="G35" s="3"/>
      <c r="H35" s="7"/>
      <c r="J35" t="str">
        <f t="shared" ref="J35:J66" si="2">B35</f>
        <v>51130420041208241X</v>
      </c>
      <c r="K35">
        <f t="shared" ref="K35:K66" si="3">G35</f>
        <v>0</v>
      </c>
      <c r="M35" t="s">
        <v>145</v>
      </c>
      <c r="N35">
        <v>87.5</v>
      </c>
    </row>
    <row r="36" ht="14.25" spans="1:14">
      <c r="A36" s="3">
        <v>2.401066310103e+18</v>
      </c>
      <c r="B36" s="4" t="s">
        <v>146</v>
      </c>
      <c r="C36" s="5" t="s">
        <v>85</v>
      </c>
      <c r="D36" s="3" t="s">
        <v>86</v>
      </c>
      <c r="E36" s="6">
        <v>45297</v>
      </c>
      <c r="F36" s="3" t="s">
        <v>87</v>
      </c>
      <c r="G36" s="3">
        <v>97</v>
      </c>
      <c r="H36" s="7" t="s">
        <v>88</v>
      </c>
      <c r="J36" t="str">
        <f t="shared" si="2"/>
        <v>何浩</v>
      </c>
      <c r="K36">
        <f t="shared" si="3"/>
        <v>97</v>
      </c>
      <c r="M36" t="s">
        <v>147</v>
      </c>
      <c r="N36">
        <v>89.5</v>
      </c>
    </row>
    <row r="37" ht="30" hidden="1" customHeight="1" spans="1:14">
      <c r="A37" s="3"/>
      <c r="B37" s="8">
        <v>5.10921200411185e+17</v>
      </c>
      <c r="C37" s="9" t="s">
        <v>90</v>
      </c>
      <c r="D37" s="3"/>
      <c r="E37" s="8" t="s">
        <v>91</v>
      </c>
      <c r="F37" s="3"/>
      <c r="G37" s="3"/>
      <c r="H37" s="7"/>
      <c r="J37">
        <f t="shared" si="2"/>
        <v>5.10921200411185e+17</v>
      </c>
      <c r="K37">
        <f t="shared" si="3"/>
        <v>0</v>
      </c>
      <c r="M37" t="s">
        <v>148</v>
      </c>
      <c r="N37">
        <v>75.5</v>
      </c>
    </row>
    <row r="38" ht="14.25" spans="1:14">
      <c r="A38" s="3">
        <v>2.401066310103e+18</v>
      </c>
      <c r="B38" s="4" t="s">
        <v>149</v>
      </c>
      <c r="C38" s="5" t="s">
        <v>85</v>
      </c>
      <c r="D38" s="3" t="s">
        <v>86</v>
      </c>
      <c r="E38" s="6">
        <v>45297</v>
      </c>
      <c r="F38" s="3" t="s">
        <v>87</v>
      </c>
      <c r="G38" s="3">
        <v>95</v>
      </c>
      <c r="H38" s="7" t="s">
        <v>88</v>
      </c>
      <c r="J38" t="str">
        <f t="shared" si="2"/>
        <v>卜坤</v>
      </c>
      <c r="K38">
        <f t="shared" si="3"/>
        <v>95</v>
      </c>
      <c r="M38" t="s">
        <v>150</v>
      </c>
      <c r="N38">
        <v>74</v>
      </c>
    </row>
    <row r="39" ht="30" hidden="1" customHeight="1" spans="1:14">
      <c r="A39" s="3"/>
      <c r="B39" s="8">
        <v>5.00223200405312e+17</v>
      </c>
      <c r="C39" s="9" t="s">
        <v>90</v>
      </c>
      <c r="D39" s="3"/>
      <c r="E39" s="8" t="s">
        <v>91</v>
      </c>
      <c r="F39" s="3"/>
      <c r="G39" s="3"/>
      <c r="H39" s="7"/>
      <c r="J39">
        <f t="shared" si="2"/>
        <v>5.00223200405312e+17</v>
      </c>
      <c r="K39">
        <f t="shared" si="3"/>
        <v>0</v>
      </c>
      <c r="M39" t="s">
        <v>151</v>
      </c>
      <c r="N39">
        <v>90.5</v>
      </c>
    </row>
    <row r="40" ht="14.25" spans="1:14">
      <c r="A40" s="3">
        <v>2.401066310103e+18</v>
      </c>
      <c r="B40" s="4" t="s">
        <v>152</v>
      </c>
      <c r="C40" s="5" t="s">
        <v>85</v>
      </c>
      <c r="D40" s="3" t="s">
        <v>86</v>
      </c>
      <c r="E40" s="6">
        <v>45297</v>
      </c>
      <c r="F40" s="3" t="s">
        <v>87</v>
      </c>
      <c r="G40" s="3">
        <v>81</v>
      </c>
      <c r="H40" s="7" t="s">
        <v>88</v>
      </c>
      <c r="J40" t="str">
        <f t="shared" si="2"/>
        <v>王胜军</v>
      </c>
      <c r="K40">
        <f t="shared" si="3"/>
        <v>81</v>
      </c>
      <c r="M40" t="s">
        <v>153</v>
      </c>
      <c r="N40">
        <v>89.5</v>
      </c>
    </row>
    <row r="41" ht="30" hidden="1" customHeight="1" spans="1:14">
      <c r="A41" s="3"/>
      <c r="B41" s="8">
        <v>5.11025200409187e+17</v>
      </c>
      <c r="C41" s="9" t="s">
        <v>90</v>
      </c>
      <c r="D41" s="3"/>
      <c r="E41" s="8" t="s">
        <v>91</v>
      </c>
      <c r="F41" s="3"/>
      <c r="G41" s="3"/>
      <c r="H41" s="7"/>
      <c r="J41">
        <f t="shared" si="2"/>
        <v>5.11025200409187e+17</v>
      </c>
      <c r="K41">
        <f t="shared" si="3"/>
        <v>0</v>
      </c>
      <c r="M41" t="s">
        <v>154</v>
      </c>
      <c r="N41">
        <v>86</v>
      </c>
    </row>
    <row r="42" ht="14.25" spans="1:14">
      <c r="A42" s="3">
        <v>2.401066310103e+18</v>
      </c>
      <c r="B42" s="4" t="s">
        <v>155</v>
      </c>
      <c r="C42" s="5" t="s">
        <v>85</v>
      </c>
      <c r="D42" s="3" t="s">
        <v>86</v>
      </c>
      <c r="E42" s="6">
        <v>45297</v>
      </c>
      <c r="F42" s="3" t="s">
        <v>87</v>
      </c>
      <c r="G42" s="3">
        <v>75</v>
      </c>
      <c r="H42" s="7" t="s">
        <v>88</v>
      </c>
      <c r="J42" t="str">
        <f t="shared" si="2"/>
        <v>李宇杰</v>
      </c>
      <c r="K42">
        <f t="shared" si="3"/>
        <v>75</v>
      </c>
      <c r="M42" t="s">
        <v>156</v>
      </c>
      <c r="N42">
        <v>98</v>
      </c>
    </row>
    <row r="43" ht="30" hidden="1" customHeight="1" spans="1:14">
      <c r="A43" s="3"/>
      <c r="B43" s="8">
        <v>5.11502200409066e+17</v>
      </c>
      <c r="C43" s="9" t="s">
        <v>90</v>
      </c>
      <c r="D43" s="3"/>
      <c r="E43" s="8" t="s">
        <v>91</v>
      </c>
      <c r="F43" s="3"/>
      <c r="G43" s="3"/>
      <c r="H43" s="7"/>
      <c r="J43">
        <f t="shared" si="2"/>
        <v>5.11502200409066e+17</v>
      </c>
      <c r="K43">
        <f t="shared" si="3"/>
        <v>0</v>
      </c>
      <c r="M43" t="s">
        <v>157</v>
      </c>
      <c r="N43">
        <v>49.5</v>
      </c>
    </row>
    <row r="44" ht="14.25" spans="1:14">
      <c r="A44" s="3">
        <v>2.401066310103e+18</v>
      </c>
      <c r="B44" s="4" t="s">
        <v>158</v>
      </c>
      <c r="C44" s="5" t="s">
        <v>85</v>
      </c>
      <c r="D44" s="3" t="s">
        <v>86</v>
      </c>
      <c r="E44" s="6">
        <v>45297</v>
      </c>
      <c r="F44" s="3" t="s">
        <v>87</v>
      </c>
      <c r="G44" s="3">
        <v>97.5</v>
      </c>
      <c r="H44" s="7" t="s">
        <v>88</v>
      </c>
      <c r="J44" t="str">
        <f t="shared" si="2"/>
        <v>林俊鹏</v>
      </c>
      <c r="K44">
        <f t="shared" si="3"/>
        <v>97.5</v>
      </c>
      <c r="M44" t="s">
        <v>159</v>
      </c>
      <c r="N44">
        <v>53.5</v>
      </c>
    </row>
    <row r="45" ht="30" hidden="1" customHeight="1" spans="1:14">
      <c r="A45" s="3"/>
      <c r="B45" s="8">
        <v>5.11025200311013e+17</v>
      </c>
      <c r="C45" s="9" t="s">
        <v>90</v>
      </c>
      <c r="D45" s="3"/>
      <c r="E45" s="8" t="s">
        <v>91</v>
      </c>
      <c r="F45" s="3"/>
      <c r="G45" s="3"/>
      <c r="H45" s="7"/>
      <c r="J45">
        <f t="shared" si="2"/>
        <v>5.11025200311013e+17</v>
      </c>
      <c r="K45">
        <f t="shared" si="3"/>
        <v>0</v>
      </c>
      <c r="M45" t="s">
        <v>160</v>
      </c>
      <c r="N45">
        <v>90.5</v>
      </c>
    </row>
    <row r="46" ht="14.25" spans="1:14">
      <c r="A46" s="3">
        <v>2.401066310103e+18</v>
      </c>
      <c r="B46" s="4" t="s">
        <v>161</v>
      </c>
      <c r="C46" s="5" t="s">
        <v>85</v>
      </c>
      <c r="D46" s="3" t="s">
        <v>86</v>
      </c>
      <c r="E46" s="6">
        <v>45297</v>
      </c>
      <c r="F46" s="3" t="s">
        <v>87</v>
      </c>
      <c r="G46" s="3">
        <v>97</v>
      </c>
      <c r="H46" s="7" t="s">
        <v>88</v>
      </c>
      <c r="J46" t="str">
        <f t="shared" si="2"/>
        <v>段志雄</v>
      </c>
      <c r="K46">
        <f t="shared" si="3"/>
        <v>97</v>
      </c>
      <c r="M46" t="s">
        <v>162</v>
      </c>
      <c r="N46">
        <v>88</v>
      </c>
    </row>
    <row r="47" ht="29.25" hidden="1" customHeight="1" spans="1:14">
      <c r="A47" s="3"/>
      <c r="B47" s="8">
        <v>5.11024200401198e+17</v>
      </c>
      <c r="C47" s="9" t="s">
        <v>90</v>
      </c>
      <c r="D47" s="3"/>
      <c r="E47" s="8" t="s">
        <v>91</v>
      </c>
      <c r="F47" s="3"/>
      <c r="G47" s="3"/>
      <c r="H47" s="7"/>
      <c r="J47">
        <f t="shared" si="2"/>
        <v>5.11024200401198e+17</v>
      </c>
      <c r="K47">
        <f t="shared" si="3"/>
        <v>0</v>
      </c>
      <c r="M47" t="s">
        <v>163</v>
      </c>
      <c r="N47">
        <v>55.5</v>
      </c>
    </row>
    <row r="48" ht="14.25" spans="1:14">
      <c r="A48" s="3">
        <v>2.401066310103e+18</v>
      </c>
      <c r="B48" s="4" t="s">
        <v>164</v>
      </c>
      <c r="C48" s="5" t="s">
        <v>85</v>
      </c>
      <c r="D48" s="3" t="s">
        <v>86</v>
      </c>
      <c r="E48" s="6">
        <v>45297</v>
      </c>
      <c r="F48" s="3" t="s">
        <v>87</v>
      </c>
      <c r="G48" s="3">
        <v>49</v>
      </c>
      <c r="H48" s="7" t="s">
        <v>88</v>
      </c>
      <c r="J48" t="str">
        <f t="shared" si="2"/>
        <v>黎锦扬</v>
      </c>
      <c r="K48">
        <f t="shared" si="3"/>
        <v>49</v>
      </c>
      <c r="M48" t="s">
        <v>165</v>
      </c>
      <c r="N48">
        <v>81.5</v>
      </c>
    </row>
    <row r="49" ht="42.75" hidden="1" customHeight="1" spans="1:14">
      <c r="A49" s="3"/>
      <c r="B49" s="8" t="s">
        <v>166</v>
      </c>
      <c r="C49" s="9" t="s">
        <v>90</v>
      </c>
      <c r="D49" s="3"/>
      <c r="E49" s="8" t="s">
        <v>91</v>
      </c>
      <c r="F49" s="3"/>
      <c r="G49" s="3"/>
      <c r="H49" s="7"/>
      <c r="J49" t="str">
        <f t="shared" si="2"/>
        <v>51162320030706205X</v>
      </c>
      <c r="K49">
        <f t="shared" si="3"/>
        <v>0</v>
      </c>
      <c r="M49" t="s">
        <v>167</v>
      </c>
      <c r="N49">
        <v>86</v>
      </c>
    </row>
    <row r="50" ht="14.25" spans="1:14">
      <c r="A50" s="3">
        <v>2.401066310103e+18</v>
      </c>
      <c r="B50" s="4" t="s">
        <v>168</v>
      </c>
      <c r="C50" s="5" t="s">
        <v>85</v>
      </c>
      <c r="D50" s="3" t="s">
        <v>86</v>
      </c>
      <c r="E50" s="6">
        <v>45297</v>
      </c>
      <c r="F50" s="3" t="s">
        <v>87</v>
      </c>
      <c r="G50" s="3" t="s">
        <v>117</v>
      </c>
      <c r="H50" s="7" t="s">
        <v>118</v>
      </c>
      <c r="J50" t="str">
        <f t="shared" si="2"/>
        <v>周朝付</v>
      </c>
      <c r="K50" t="str">
        <f t="shared" si="3"/>
        <v>--</v>
      </c>
      <c r="M50" t="s">
        <v>169</v>
      </c>
      <c r="N50">
        <v>67.5</v>
      </c>
    </row>
    <row r="51" ht="29.25" hidden="1" customHeight="1" spans="1:14">
      <c r="A51" s="3"/>
      <c r="B51" s="8">
        <v>5.11025200407208e+17</v>
      </c>
      <c r="C51" s="9" t="s">
        <v>90</v>
      </c>
      <c r="D51" s="3"/>
      <c r="E51" s="8" t="s">
        <v>91</v>
      </c>
      <c r="F51" s="3"/>
      <c r="G51" s="3"/>
      <c r="H51" s="7"/>
      <c r="J51">
        <f t="shared" si="2"/>
        <v>5.11025200407208e+17</v>
      </c>
      <c r="K51">
        <f t="shared" si="3"/>
        <v>0</v>
      </c>
      <c r="M51" t="s">
        <v>170</v>
      </c>
      <c r="N51">
        <v>96</v>
      </c>
    </row>
    <row r="52" ht="14.25" spans="1:14">
      <c r="A52" s="3">
        <v>2.401066310103e+18</v>
      </c>
      <c r="B52" s="4" t="s">
        <v>171</v>
      </c>
      <c r="C52" s="5" t="s">
        <v>85</v>
      </c>
      <c r="D52" s="3" t="s">
        <v>86</v>
      </c>
      <c r="E52" s="6">
        <v>45297</v>
      </c>
      <c r="F52" s="3" t="s">
        <v>87</v>
      </c>
      <c r="G52" s="3">
        <v>93.5</v>
      </c>
      <c r="H52" s="7" t="s">
        <v>88</v>
      </c>
      <c r="J52" t="str">
        <f t="shared" si="2"/>
        <v>魏光辉</v>
      </c>
      <c r="K52">
        <f t="shared" si="3"/>
        <v>93.5</v>
      </c>
      <c r="M52" t="s">
        <v>172</v>
      </c>
      <c r="N52">
        <v>61.5</v>
      </c>
    </row>
    <row r="53" ht="29.25" hidden="1" customHeight="1" spans="1:14">
      <c r="A53" s="3"/>
      <c r="B53" s="8">
        <v>5.11923200311026e+17</v>
      </c>
      <c r="C53" s="9" t="s">
        <v>90</v>
      </c>
      <c r="D53" s="3"/>
      <c r="E53" s="8" t="s">
        <v>91</v>
      </c>
      <c r="F53" s="3"/>
      <c r="G53" s="3"/>
      <c r="H53" s="7"/>
      <c r="J53">
        <f t="shared" si="2"/>
        <v>5.11923200311026e+17</v>
      </c>
      <c r="K53">
        <f t="shared" si="3"/>
        <v>0</v>
      </c>
      <c r="M53" t="s">
        <v>173</v>
      </c>
      <c r="N53" t="s">
        <v>105</v>
      </c>
    </row>
    <row r="54" ht="14.25" spans="1:14">
      <c r="A54" s="3">
        <v>2.401066310103e+18</v>
      </c>
      <c r="B54" s="4" t="s">
        <v>174</v>
      </c>
      <c r="C54" s="5" t="s">
        <v>85</v>
      </c>
      <c r="D54" s="3" t="s">
        <v>86</v>
      </c>
      <c r="E54" s="6">
        <v>45297</v>
      </c>
      <c r="F54" s="3" t="s">
        <v>87</v>
      </c>
      <c r="G54" s="3">
        <v>84</v>
      </c>
      <c r="H54" s="7" t="s">
        <v>88</v>
      </c>
      <c r="J54" t="str">
        <f t="shared" si="2"/>
        <v>覃佳伟</v>
      </c>
      <c r="K54">
        <f t="shared" si="3"/>
        <v>84</v>
      </c>
      <c r="M54" t="s">
        <v>175</v>
      </c>
      <c r="N54" t="s">
        <v>105</v>
      </c>
    </row>
    <row r="55" ht="29.25" hidden="1" customHeight="1" spans="1:14">
      <c r="A55" s="3"/>
      <c r="B55" s="8">
        <v>5.11725200409082e+17</v>
      </c>
      <c r="C55" s="9" t="s">
        <v>90</v>
      </c>
      <c r="D55" s="3"/>
      <c r="E55" s="8" t="s">
        <v>91</v>
      </c>
      <c r="F55" s="3"/>
      <c r="G55" s="3"/>
      <c r="H55" s="7"/>
      <c r="J55">
        <f t="shared" si="2"/>
        <v>5.11725200409082e+17</v>
      </c>
      <c r="K55">
        <f t="shared" si="3"/>
        <v>0</v>
      </c>
      <c r="M55" t="s">
        <v>176</v>
      </c>
      <c r="N55">
        <v>90</v>
      </c>
    </row>
    <row r="56" ht="14.25" spans="1:14">
      <c r="A56" s="3">
        <v>2.401066310103e+18</v>
      </c>
      <c r="B56" s="4" t="s">
        <v>177</v>
      </c>
      <c r="C56" s="5" t="s">
        <v>85</v>
      </c>
      <c r="D56" s="3" t="s">
        <v>86</v>
      </c>
      <c r="E56" s="6">
        <v>45297</v>
      </c>
      <c r="F56" s="3" t="s">
        <v>87</v>
      </c>
      <c r="G56" s="3" t="s">
        <v>117</v>
      </c>
      <c r="H56" s="7" t="s">
        <v>118</v>
      </c>
      <c r="J56" t="str">
        <f t="shared" si="2"/>
        <v>杨方毅</v>
      </c>
      <c r="K56" t="str">
        <f t="shared" si="3"/>
        <v>--</v>
      </c>
      <c r="M56" t="s">
        <v>178</v>
      </c>
      <c r="N56">
        <v>87.5</v>
      </c>
    </row>
    <row r="57" ht="29.25" hidden="1" customHeight="1" spans="1:14">
      <c r="A57" s="3"/>
      <c r="B57" s="8">
        <v>5.13721200107106e+17</v>
      </c>
      <c r="C57" s="9" t="s">
        <v>90</v>
      </c>
      <c r="D57" s="3"/>
      <c r="E57" s="8" t="s">
        <v>91</v>
      </c>
      <c r="F57" s="3"/>
      <c r="G57" s="3"/>
      <c r="H57" s="7"/>
      <c r="J57">
        <f t="shared" si="2"/>
        <v>5.13721200107106e+17</v>
      </c>
      <c r="K57">
        <f t="shared" si="3"/>
        <v>0</v>
      </c>
      <c r="M57" t="s">
        <v>179</v>
      </c>
      <c r="N57">
        <v>43.5</v>
      </c>
    </row>
    <row r="58" ht="14.25" spans="1:14">
      <c r="A58" s="3">
        <v>2.401066310103e+18</v>
      </c>
      <c r="B58" s="4" t="s">
        <v>180</v>
      </c>
      <c r="C58" s="5" t="s">
        <v>85</v>
      </c>
      <c r="D58" s="3" t="s">
        <v>86</v>
      </c>
      <c r="E58" s="6">
        <v>45297</v>
      </c>
      <c r="F58" s="3" t="s">
        <v>87</v>
      </c>
      <c r="G58" s="3">
        <v>95</v>
      </c>
      <c r="H58" s="7" t="s">
        <v>88</v>
      </c>
      <c r="J58" t="str">
        <f t="shared" si="2"/>
        <v>邓松</v>
      </c>
      <c r="K58">
        <f t="shared" si="3"/>
        <v>95</v>
      </c>
      <c r="M58" t="s">
        <v>181</v>
      </c>
      <c r="N58">
        <v>42.5</v>
      </c>
    </row>
    <row r="59" ht="29.25" hidden="1" customHeight="1" spans="1:14">
      <c r="A59" s="3"/>
      <c r="B59" s="8">
        <v>5.11381200502222e+17</v>
      </c>
      <c r="C59" s="9" t="s">
        <v>90</v>
      </c>
      <c r="D59" s="3"/>
      <c r="E59" s="8" t="s">
        <v>91</v>
      </c>
      <c r="F59" s="3"/>
      <c r="G59" s="3"/>
      <c r="H59" s="7"/>
      <c r="J59">
        <f t="shared" si="2"/>
        <v>5.11381200502222e+17</v>
      </c>
      <c r="K59">
        <f t="shared" si="3"/>
        <v>0</v>
      </c>
      <c r="M59" t="s">
        <v>182</v>
      </c>
      <c r="N59">
        <v>43.5</v>
      </c>
    </row>
    <row r="60" ht="14.25" spans="1:14">
      <c r="A60" s="3">
        <v>2.401066310103e+18</v>
      </c>
      <c r="B60" s="4" t="s">
        <v>183</v>
      </c>
      <c r="C60" s="5" t="s">
        <v>85</v>
      </c>
      <c r="D60" s="3" t="s">
        <v>86</v>
      </c>
      <c r="E60" s="6">
        <v>45297</v>
      </c>
      <c r="F60" s="3" t="s">
        <v>87</v>
      </c>
      <c r="G60" s="3">
        <v>98.5</v>
      </c>
      <c r="H60" s="7" t="s">
        <v>88</v>
      </c>
      <c r="J60" t="str">
        <f t="shared" si="2"/>
        <v>向跃斌</v>
      </c>
      <c r="K60">
        <f t="shared" si="3"/>
        <v>98.5</v>
      </c>
      <c r="M60" t="s">
        <v>184</v>
      </c>
      <c r="N60" t="s">
        <v>105</v>
      </c>
    </row>
    <row r="61" ht="41.25" hidden="1" spans="1:14">
      <c r="A61" s="3"/>
      <c r="B61" s="8" t="s">
        <v>185</v>
      </c>
      <c r="C61" s="9" t="s">
        <v>90</v>
      </c>
      <c r="D61" s="3"/>
      <c r="E61" s="8" t="s">
        <v>91</v>
      </c>
      <c r="F61" s="3"/>
      <c r="G61" s="3"/>
      <c r="H61" s="7"/>
      <c r="J61" t="str">
        <f t="shared" si="2"/>
        <v>51190220050716301X</v>
      </c>
      <c r="K61">
        <f t="shared" si="3"/>
        <v>0</v>
      </c>
      <c r="M61" t="s">
        <v>186</v>
      </c>
      <c r="N61">
        <v>88</v>
      </c>
    </row>
    <row r="62" ht="14.25" spans="1:14">
      <c r="A62" s="3">
        <v>2.401066310103e+18</v>
      </c>
      <c r="B62" s="4" t="s">
        <v>187</v>
      </c>
      <c r="C62" s="5" t="s">
        <v>85</v>
      </c>
      <c r="D62" s="3" t="s">
        <v>86</v>
      </c>
      <c r="E62" s="6">
        <v>45297</v>
      </c>
      <c r="F62" s="3" t="s">
        <v>87</v>
      </c>
      <c r="G62" s="3">
        <v>90.5</v>
      </c>
      <c r="H62" s="7" t="s">
        <v>88</v>
      </c>
      <c r="J62" t="str">
        <f t="shared" si="2"/>
        <v>唐晨希</v>
      </c>
      <c r="K62">
        <f t="shared" si="3"/>
        <v>90.5</v>
      </c>
      <c r="M62" t="s">
        <v>188</v>
      </c>
      <c r="N62">
        <v>75.5</v>
      </c>
    </row>
    <row r="63" ht="27.75" hidden="1" spans="1:14">
      <c r="A63" s="3"/>
      <c r="B63" s="8">
        <v>5.11602200601095e+17</v>
      </c>
      <c r="C63" s="9" t="s">
        <v>90</v>
      </c>
      <c r="D63" s="3"/>
      <c r="E63" s="8" t="s">
        <v>91</v>
      </c>
      <c r="F63" s="3"/>
      <c r="G63" s="3"/>
      <c r="H63" s="7"/>
      <c r="J63">
        <f t="shared" si="2"/>
        <v>5.11602200601095e+17</v>
      </c>
      <c r="K63">
        <f t="shared" si="3"/>
        <v>0</v>
      </c>
      <c r="M63" t="s">
        <v>189</v>
      </c>
      <c r="N63">
        <v>84</v>
      </c>
    </row>
    <row r="64" ht="14.25" spans="1:14">
      <c r="A64" s="3">
        <v>2.401066310103e+18</v>
      </c>
      <c r="B64" s="4" t="s">
        <v>190</v>
      </c>
      <c r="C64" s="5" t="s">
        <v>85</v>
      </c>
      <c r="D64" s="3" t="s">
        <v>86</v>
      </c>
      <c r="E64" s="6">
        <v>45297</v>
      </c>
      <c r="F64" s="3" t="s">
        <v>87</v>
      </c>
      <c r="G64" s="3" t="s">
        <v>117</v>
      </c>
      <c r="H64" s="7" t="s">
        <v>118</v>
      </c>
      <c r="J64" t="str">
        <f t="shared" si="2"/>
        <v>冯格尔</v>
      </c>
      <c r="K64" t="str">
        <f t="shared" si="3"/>
        <v>--</v>
      </c>
      <c r="M64" t="s">
        <v>191</v>
      </c>
      <c r="N64">
        <v>94</v>
      </c>
    </row>
    <row r="65" ht="27.75" hidden="1" spans="1:14">
      <c r="A65" s="3"/>
      <c r="B65" s="8">
        <v>5.13124200401285e+17</v>
      </c>
      <c r="C65" s="9" t="s">
        <v>90</v>
      </c>
      <c r="D65" s="3"/>
      <c r="E65" s="8" t="s">
        <v>91</v>
      </c>
      <c r="F65" s="3"/>
      <c r="G65" s="3"/>
      <c r="H65" s="7"/>
      <c r="J65">
        <f t="shared" si="2"/>
        <v>5.13124200401285e+17</v>
      </c>
      <c r="K65">
        <f t="shared" si="3"/>
        <v>0</v>
      </c>
      <c r="M65" t="s">
        <v>192</v>
      </c>
      <c r="N65">
        <v>92.5</v>
      </c>
    </row>
    <row r="66" ht="14.25" spans="1:14">
      <c r="A66" s="3">
        <v>2.401066310103e+18</v>
      </c>
      <c r="B66" s="4" t="s">
        <v>193</v>
      </c>
      <c r="C66" s="5" t="s">
        <v>85</v>
      </c>
      <c r="D66" s="3" t="s">
        <v>86</v>
      </c>
      <c r="E66" s="6">
        <v>45297</v>
      </c>
      <c r="F66" s="3" t="s">
        <v>87</v>
      </c>
      <c r="G66" s="3">
        <v>95.5</v>
      </c>
      <c r="H66" s="7" t="s">
        <v>88</v>
      </c>
      <c r="J66" t="str">
        <f t="shared" si="2"/>
        <v>刘豪</v>
      </c>
      <c r="K66">
        <f t="shared" si="3"/>
        <v>95.5</v>
      </c>
      <c r="M66" t="s">
        <v>194</v>
      </c>
      <c r="N66">
        <v>74</v>
      </c>
    </row>
    <row r="67" ht="27.75" hidden="1" spans="1:14">
      <c r="A67" s="3"/>
      <c r="B67" s="8">
        <v>5.11028200410145e+17</v>
      </c>
      <c r="C67" s="9" t="s">
        <v>90</v>
      </c>
      <c r="D67" s="3"/>
      <c r="E67" s="8" t="s">
        <v>91</v>
      </c>
      <c r="F67" s="3"/>
      <c r="G67" s="3"/>
      <c r="H67" s="7"/>
      <c r="J67">
        <f t="shared" ref="J67:J98" si="4">B67</f>
        <v>5.11028200410145e+17</v>
      </c>
      <c r="K67">
        <f t="shared" ref="K67:K98" si="5">G67</f>
        <v>0</v>
      </c>
      <c r="M67" t="s">
        <v>195</v>
      </c>
      <c r="N67">
        <v>92.5</v>
      </c>
    </row>
    <row r="68" ht="14.25" spans="1:14">
      <c r="A68" s="3">
        <v>2.401066310103e+18</v>
      </c>
      <c r="B68" s="4" t="s">
        <v>196</v>
      </c>
      <c r="C68" s="5" t="s">
        <v>85</v>
      </c>
      <c r="D68" s="3" t="s">
        <v>86</v>
      </c>
      <c r="E68" s="6">
        <v>45297</v>
      </c>
      <c r="F68" s="3" t="s">
        <v>87</v>
      </c>
      <c r="G68" s="3">
        <v>87.5</v>
      </c>
      <c r="H68" s="7" t="s">
        <v>88</v>
      </c>
      <c r="J68" t="str">
        <f t="shared" si="4"/>
        <v>徐东鸿</v>
      </c>
      <c r="K68">
        <f t="shared" si="5"/>
        <v>87.5</v>
      </c>
      <c r="M68" t="s">
        <v>197</v>
      </c>
      <c r="N68">
        <v>82.5</v>
      </c>
    </row>
    <row r="69" ht="27.75" hidden="1" spans="1:14">
      <c r="A69" s="3"/>
      <c r="B69" s="8">
        <v>5.11725200508119e+17</v>
      </c>
      <c r="C69" s="9" t="s">
        <v>90</v>
      </c>
      <c r="D69" s="3"/>
      <c r="E69" s="8" t="s">
        <v>91</v>
      </c>
      <c r="F69" s="3"/>
      <c r="G69" s="3"/>
      <c r="H69" s="7"/>
      <c r="J69">
        <f t="shared" si="4"/>
        <v>5.11725200508119e+17</v>
      </c>
      <c r="K69">
        <f t="shared" si="5"/>
        <v>0</v>
      </c>
      <c r="M69" t="s">
        <v>198</v>
      </c>
      <c r="N69">
        <v>91.5</v>
      </c>
    </row>
    <row r="70" ht="14.25" spans="1:14">
      <c r="A70" s="3">
        <v>2.401066310103e+18</v>
      </c>
      <c r="B70" s="4" t="s">
        <v>199</v>
      </c>
      <c r="C70" s="5" t="s">
        <v>85</v>
      </c>
      <c r="D70" s="3" t="s">
        <v>86</v>
      </c>
      <c r="E70" s="6">
        <v>45297</v>
      </c>
      <c r="F70" s="3" t="s">
        <v>87</v>
      </c>
      <c r="G70" s="3">
        <v>89.5</v>
      </c>
      <c r="H70" s="7" t="s">
        <v>88</v>
      </c>
      <c r="J70" t="str">
        <f t="shared" si="4"/>
        <v>毛霖霖</v>
      </c>
      <c r="K70">
        <f t="shared" si="5"/>
        <v>89.5</v>
      </c>
      <c r="M70" t="s">
        <v>200</v>
      </c>
      <c r="N70">
        <v>45</v>
      </c>
    </row>
    <row r="71" ht="27.75" hidden="1" spans="1:14">
      <c r="A71" s="3"/>
      <c r="B71" s="8">
        <v>5.11025200505035e+17</v>
      </c>
      <c r="C71" s="9" t="s">
        <v>90</v>
      </c>
      <c r="D71" s="3"/>
      <c r="E71" s="8" t="s">
        <v>91</v>
      </c>
      <c r="F71" s="3"/>
      <c r="G71" s="3"/>
      <c r="H71" s="7"/>
      <c r="J71">
        <f t="shared" si="4"/>
        <v>5.11025200505035e+17</v>
      </c>
      <c r="K71">
        <f t="shared" si="5"/>
        <v>0</v>
      </c>
      <c r="M71" t="s">
        <v>201</v>
      </c>
      <c r="N71">
        <v>96</v>
      </c>
    </row>
    <row r="72" ht="14.25" spans="1:14">
      <c r="A72" s="3">
        <v>2.401066310103e+18</v>
      </c>
      <c r="B72" s="4" t="s">
        <v>202</v>
      </c>
      <c r="C72" s="5" t="s">
        <v>85</v>
      </c>
      <c r="D72" s="3" t="s">
        <v>86</v>
      </c>
      <c r="E72" s="6">
        <v>45297</v>
      </c>
      <c r="F72" s="3" t="s">
        <v>87</v>
      </c>
      <c r="G72" s="3">
        <v>75.5</v>
      </c>
      <c r="H72" s="7" t="s">
        <v>88</v>
      </c>
      <c r="J72" t="str">
        <f t="shared" si="4"/>
        <v>陈昌沅</v>
      </c>
      <c r="K72">
        <f t="shared" si="5"/>
        <v>75.5</v>
      </c>
      <c r="M72" t="s">
        <v>203</v>
      </c>
      <c r="N72">
        <v>87</v>
      </c>
    </row>
    <row r="73" ht="27.75" hidden="1" spans="1:14">
      <c r="A73" s="3"/>
      <c r="B73" s="8">
        <v>5.1343520050311e+17</v>
      </c>
      <c r="C73" s="9" t="s">
        <v>90</v>
      </c>
      <c r="D73" s="3"/>
      <c r="E73" s="8" t="s">
        <v>91</v>
      </c>
      <c r="F73" s="3"/>
      <c r="G73" s="3"/>
      <c r="H73" s="7"/>
      <c r="J73">
        <f t="shared" si="4"/>
        <v>5.1343520050311e+17</v>
      </c>
      <c r="K73">
        <f t="shared" si="5"/>
        <v>0</v>
      </c>
      <c r="M73" t="s">
        <v>204</v>
      </c>
      <c r="N73">
        <v>83.5</v>
      </c>
    </row>
    <row r="74" ht="14.25" spans="1:14">
      <c r="A74" s="3">
        <v>2.401066310103e+18</v>
      </c>
      <c r="B74" s="4" t="s">
        <v>205</v>
      </c>
      <c r="C74" s="5" t="s">
        <v>85</v>
      </c>
      <c r="D74" s="3" t="s">
        <v>86</v>
      </c>
      <c r="E74" s="6">
        <v>45297</v>
      </c>
      <c r="F74" s="3" t="s">
        <v>87</v>
      </c>
      <c r="G74" s="3">
        <v>74</v>
      </c>
      <c r="H74" s="7" t="s">
        <v>88</v>
      </c>
      <c r="J74" t="str">
        <f t="shared" si="4"/>
        <v>王浩彬</v>
      </c>
      <c r="K74">
        <f t="shared" si="5"/>
        <v>74</v>
      </c>
      <c r="M74" t="s">
        <v>206</v>
      </c>
      <c r="N74">
        <v>93.5</v>
      </c>
    </row>
    <row r="75" ht="27.75" hidden="1" spans="1:14">
      <c r="A75" s="3"/>
      <c r="B75" s="8">
        <v>5.10903200506119e+17</v>
      </c>
      <c r="C75" s="9" t="s">
        <v>90</v>
      </c>
      <c r="D75" s="3"/>
      <c r="E75" s="8" t="s">
        <v>91</v>
      </c>
      <c r="F75" s="3"/>
      <c r="G75" s="3"/>
      <c r="H75" s="7"/>
      <c r="J75">
        <f t="shared" si="4"/>
        <v>5.10903200506119e+17</v>
      </c>
      <c r="K75">
        <f t="shared" si="5"/>
        <v>0</v>
      </c>
      <c r="M75" t="s">
        <v>207</v>
      </c>
      <c r="N75">
        <v>74</v>
      </c>
    </row>
    <row r="76" ht="14.25" spans="1:14">
      <c r="A76" s="3">
        <v>2.401066310103e+18</v>
      </c>
      <c r="B76" s="4" t="s">
        <v>208</v>
      </c>
      <c r="C76" s="5" t="s">
        <v>85</v>
      </c>
      <c r="D76" s="3" t="s">
        <v>86</v>
      </c>
      <c r="E76" s="6">
        <v>45297</v>
      </c>
      <c r="F76" s="3" t="s">
        <v>87</v>
      </c>
      <c r="G76" s="3">
        <v>90.5</v>
      </c>
      <c r="H76" s="7" t="s">
        <v>88</v>
      </c>
      <c r="J76" t="str">
        <f t="shared" si="4"/>
        <v>徐成</v>
      </c>
      <c r="K76">
        <f t="shared" si="5"/>
        <v>90.5</v>
      </c>
      <c r="M76" t="s">
        <v>209</v>
      </c>
      <c r="N76">
        <v>92</v>
      </c>
    </row>
    <row r="77" ht="27.75" hidden="1" spans="1:14">
      <c r="A77" s="3"/>
      <c r="B77" s="8">
        <v>5.11523200503016e+17</v>
      </c>
      <c r="C77" s="9" t="s">
        <v>90</v>
      </c>
      <c r="D77" s="3"/>
      <c r="E77" s="8" t="s">
        <v>91</v>
      </c>
      <c r="F77" s="3"/>
      <c r="G77" s="3"/>
      <c r="H77" s="7"/>
      <c r="J77">
        <f t="shared" si="4"/>
        <v>5.11523200503016e+17</v>
      </c>
      <c r="K77">
        <f t="shared" si="5"/>
        <v>0</v>
      </c>
      <c r="M77" t="s">
        <v>210</v>
      </c>
      <c r="N77">
        <v>88.5</v>
      </c>
    </row>
    <row r="78" ht="14.25" spans="1:14">
      <c r="A78" s="3">
        <v>2.401066310103e+18</v>
      </c>
      <c r="B78" s="4" t="s">
        <v>211</v>
      </c>
      <c r="C78" s="5" t="s">
        <v>85</v>
      </c>
      <c r="D78" s="3" t="s">
        <v>86</v>
      </c>
      <c r="E78" s="6">
        <v>45297</v>
      </c>
      <c r="F78" s="3" t="s">
        <v>87</v>
      </c>
      <c r="G78" s="3">
        <v>89.5</v>
      </c>
      <c r="H78" s="7" t="s">
        <v>88</v>
      </c>
      <c r="J78" t="str">
        <f t="shared" si="4"/>
        <v>汤弘文</v>
      </c>
      <c r="K78">
        <f t="shared" si="5"/>
        <v>89.5</v>
      </c>
      <c r="M78" t="s">
        <v>212</v>
      </c>
      <c r="N78">
        <v>94</v>
      </c>
    </row>
    <row r="79" ht="27.75" hidden="1" spans="1:14">
      <c r="A79" s="3"/>
      <c r="B79" s="8">
        <v>3.40223200312216e+17</v>
      </c>
      <c r="C79" s="9" t="s">
        <v>90</v>
      </c>
      <c r="D79" s="3"/>
      <c r="E79" s="8" t="s">
        <v>91</v>
      </c>
      <c r="F79" s="3"/>
      <c r="G79" s="3"/>
      <c r="H79" s="7"/>
      <c r="J79">
        <f t="shared" si="4"/>
        <v>3.40223200312216e+17</v>
      </c>
      <c r="K79">
        <f t="shared" si="5"/>
        <v>0</v>
      </c>
      <c r="M79" t="s">
        <v>213</v>
      </c>
      <c r="N79">
        <v>57.5</v>
      </c>
    </row>
    <row r="80" ht="14.25" spans="1:14">
      <c r="A80" s="3">
        <v>2.401066310103e+18</v>
      </c>
      <c r="B80" s="4" t="s">
        <v>214</v>
      </c>
      <c r="C80" s="5" t="s">
        <v>85</v>
      </c>
      <c r="D80" s="3" t="s">
        <v>86</v>
      </c>
      <c r="E80" s="6">
        <v>45297</v>
      </c>
      <c r="F80" s="3" t="s">
        <v>87</v>
      </c>
      <c r="G80" s="3">
        <v>86</v>
      </c>
      <c r="H80" s="7" t="s">
        <v>88</v>
      </c>
      <c r="J80" t="str">
        <f t="shared" si="4"/>
        <v>杨炳财</v>
      </c>
      <c r="K80">
        <f t="shared" si="5"/>
        <v>86</v>
      </c>
      <c r="M80" t="s">
        <v>215</v>
      </c>
      <c r="N80">
        <v>66</v>
      </c>
    </row>
    <row r="81" ht="27.75" hidden="1" spans="1:14">
      <c r="A81" s="3"/>
      <c r="B81" s="8">
        <v>5.10321200410018e+17</v>
      </c>
      <c r="C81" s="9" t="s">
        <v>90</v>
      </c>
      <c r="D81" s="3"/>
      <c r="E81" s="8" t="s">
        <v>91</v>
      </c>
      <c r="F81" s="3"/>
      <c r="G81" s="3"/>
      <c r="H81" s="7"/>
      <c r="J81">
        <f t="shared" si="4"/>
        <v>5.10321200410018e+17</v>
      </c>
      <c r="K81">
        <f t="shared" si="5"/>
        <v>0</v>
      </c>
      <c r="M81" t="s">
        <v>216</v>
      </c>
      <c r="N81">
        <v>82.5</v>
      </c>
    </row>
    <row r="82" ht="14.25" spans="1:14">
      <c r="A82" s="3">
        <v>2.401066310103e+18</v>
      </c>
      <c r="B82" s="4" t="s">
        <v>217</v>
      </c>
      <c r="C82" s="5" t="s">
        <v>85</v>
      </c>
      <c r="D82" s="3" t="s">
        <v>86</v>
      </c>
      <c r="E82" s="6">
        <v>45297</v>
      </c>
      <c r="F82" s="3" t="s">
        <v>87</v>
      </c>
      <c r="G82" s="3">
        <v>98</v>
      </c>
      <c r="H82" s="7" t="s">
        <v>88</v>
      </c>
      <c r="J82" t="str">
        <f t="shared" si="4"/>
        <v>李映超</v>
      </c>
      <c r="K82">
        <f t="shared" si="5"/>
        <v>98</v>
      </c>
      <c r="M82" t="s">
        <v>218</v>
      </c>
      <c r="N82" t="s">
        <v>105</v>
      </c>
    </row>
    <row r="83" ht="27.75" hidden="1" spans="1:14">
      <c r="A83" s="3"/>
      <c r="B83" s="8">
        <v>5.11902200310243e+17</v>
      </c>
      <c r="C83" s="9" t="s">
        <v>90</v>
      </c>
      <c r="D83" s="3"/>
      <c r="E83" s="8" t="s">
        <v>91</v>
      </c>
      <c r="F83" s="3"/>
      <c r="G83" s="3"/>
      <c r="H83" s="7"/>
      <c r="J83">
        <f t="shared" si="4"/>
        <v>5.11902200310243e+17</v>
      </c>
      <c r="K83">
        <f t="shared" si="5"/>
        <v>0</v>
      </c>
      <c r="M83" t="s">
        <v>219</v>
      </c>
      <c r="N83">
        <v>93.5</v>
      </c>
    </row>
    <row r="84" ht="14.25" spans="1:14">
      <c r="A84" s="3">
        <v>2.401066310103e+18</v>
      </c>
      <c r="B84" s="4" t="s">
        <v>220</v>
      </c>
      <c r="C84" s="5" t="s">
        <v>85</v>
      </c>
      <c r="D84" s="3" t="s">
        <v>86</v>
      </c>
      <c r="E84" s="6">
        <v>45297</v>
      </c>
      <c r="F84" s="3" t="s">
        <v>87</v>
      </c>
      <c r="G84" s="3">
        <v>49.5</v>
      </c>
      <c r="H84" s="7" t="s">
        <v>88</v>
      </c>
      <c r="J84" t="str">
        <f t="shared" si="4"/>
        <v>吴洪棋</v>
      </c>
      <c r="K84">
        <f t="shared" si="5"/>
        <v>49.5</v>
      </c>
      <c r="M84" t="s">
        <v>221</v>
      </c>
      <c r="N84">
        <v>96</v>
      </c>
    </row>
    <row r="85" ht="27.75" hidden="1" spans="1:11">
      <c r="A85" s="3"/>
      <c r="B85" s="8">
        <v>5.10904200311023e+17</v>
      </c>
      <c r="C85" s="9" t="s">
        <v>90</v>
      </c>
      <c r="D85" s="3"/>
      <c r="E85" s="8" t="s">
        <v>91</v>
      </c>
      <c r="F85" s="3"/>
      <c r="G85" s="3"/>
      <c r="H85" s="7"/>
      <c r="J85">
        <f t="shared" si="4"/>
        <v>5.10904200311023e+17</v>
      </c>
      <c r="K85">
        <f t="shared" si="5"/>
        <v>0</v>
      </c>
    </row>
    <row r="86" ht="14.25" spans="1:11">
      <c r="A86" s="3">
        <v>2.401066310103e+18</v>
      </c>
      <c r="B86" s="4" t="s">
        <v>222</v>
      </c>
      <c r="C86" s="5" t="s">
        <v>85</v>
      </c>
      <c r="D86" s="3" t="s">
        <v>86</v>
      </c>
      <c r="E86" s="6">
        <v>45297</v>
      </c>
      <c r="F86" s="3" t="s">
        <v>87</v>
      </c>
      <c r="G86" s="3">
        <v>53.5</v>
      </c>
      <c r="H86" s="7" t="s">
        <v>88</v>
      </c>
      <c r="J86" t="str">
        <f t="shared" si="4"/>
        <v>邓肖</v>
      </c>
      <c r="K86">
        <f t="shared" si="5"/>
        <v>53.5</v>
      </c>
    </row>
    <row r="87" ht="27.75" hidden="1" spans="1:11">
      <c r="A87" s="3"/>
      <c r="B87" s="8">
        <v>5.1152120040412e+17</v>
      </c>
      <c r="C87" s="9" t="s">
        <v>90</v>
      </c>
      <c r="D87" s="3"/>
      <c r="E87" s="8" t="s">
        <v>91</v>
      </c>
      <c r="F87" s="3"/>
      <c r="G87" s="3"/>
      <c r="H87" s="7"/>
      <c r="J87">
        <f t="shared" si="4"/>
        <v>5.1152120040412e+17</v>
      </c>
      <c r="K87">
        <f t="shared" si="5"/>
        <v>0</v>
      </c>
    </row>
    <row r="88" ht="14.25" spans="1:11">
      <c r="A88" s="3">
        <v>2.401066310103e+18</v>
      </c>
      <c r="B88" s="4" t="s">
        <v>223</v>
      </c>
      <c r="C88" s="5" t="s">
        <v>85</v>
      </c>
      <c r="D88" s="3" t="s">
        <v>86</v>
      </c>
      <c r="E88" s="6">
        <v>45297</v>
      </c>
      <c r="F88" s="3" t="s">
        <v>87</v>
      </c>
      <c r="G88" s="3">
        <v>90.5</v>
      </c>
      <c r="H88" s="7" t="s">
        <v>88</v>
      </c>
      <c r="J88" t="str">
        <f t="shared" si="4"/>
        <v>郭利洪</v>
      </c>
      <c r="K88">
        <f t="shared" si="5"/>
        <v>90.5</v>
      </c>
    </row>
    <row r="89" ht="27.75" hidden="1" spans="1:11">
      <c r="A89" s="3"/>
      <c r="B89" s="8">
        <v>5.13401200408012e+17</v>
      </c>
      <c r="C89" s="9" t="s">
        <v>90</v>
      </c>
      <c r="D89" s="3"/>
      <c r="E89" s="8" t="s">
        <v>91</v>
      </c>
      <c r="F89" s="3"/>
      <c r="G89" s="3"/>
      <c r="H89" s="7"/>
      <c r="J89">
        <f t="shared" si="4"/>
        <v>5.13401200408012e+17</v>
      </c>
      <c r="K89">
        <f t="shared" si="5"/>
        <v>0</v>
      </c>
    </row>
    <row r="90" ht="14.25" spans="1:11">
      <c r="A90" s="3">
        <v>2.401066310103e+18</v>
      </c>
      <c r="B90" s="4" t="s">
        <v>224</v>
      </c>
      <c r="C90" s="5" t="s">
        <v>85</v>
      </c>
      <c r="D90" s="3" t="s">
        <v>86</v>
      </c>
      <c r="E90" s="6">
        <v>45297</v>
      </c>
      <c r="F90" s="3" t="s">
        <v>87</v>
      </c>
      <c r="G90" s="3">
        <v>88</v>
      </c>
      <c r="H90" s="7" t="s">
        <v>88</v>
      </c>
      <c r="J90" t="str">
        <f t="shared" si="4"/>
        <v>王进</v>
      </c>
      <c r="K90">
        <f t="shared" si="5"/>
        <v>88</v>
      </c>
    </row>
    <row r="91" ht="27.75" hidden="1" spans="1:11">
      <c r="A91" s="3"/>
      <c r="B91" s="8">
        <v>5.13821200407302e+17</v>
      </c>
      <c r="C91" s="9" t="s">
        <v>90</v>
      </c>
      <c r="D91" s="3"/>
      <c r="E91" s="8" t="s">
        <v>91</v>
      </c>
      <c r="F91" s="3"/>
      <c r="G91" s="3"/>
      <c r="H91" s="7"/>
      <c r="J91">
        <f t="shared" si="4"/>
        <v>5.13821200407302e+17</v>
      </c>
      <c r="K91">
        <f t="shared" si="5"/>
        <v>0</v>
      </c>
    </row>
    <row r="92" ht="14.25" spans="1:11">
      <c r="A92" s="3">
        <v>2.401066310103e+18</v>
      </c>
      <c r="B92" s="4" t="s">
        <v>225</v>
      </c>
      <c r="C92" s="5" t="s">
        <v>85</v>
      </c>
      <c r="D92" s="3" t="s">
        <v>86</v>
      </c>
      <c r="E92" s="6">
        <v>45297</v>
      </c>
      <c r="F92" s="3" t="s">
        <v>87</v>
      </c>
      <c r="G92" s="3">
        <v>55.5</v>
      </c>
      <c r="H92" s="7" t="s">
        <v>88</v>
      </c>
      <c r="J92" t="str">
        <f t="shared" si="4"/>
        <v>肖俊杰</v>
      </c>
      <c r="K92">
        <f t="shared" si="5"/>
        <v>55.5</v>
      </c>
    </row>
    <row r="93" ht="27.75" hidden="1" spans="1:11">
      <c r="A93" s="3"/>
      <c r="B93" s="8">
        <v>5.11725200502221e+17</v>
      </c>
      <c r="C93" s="9" t="s">
        <v>90</v>
      </c>
      <c r="D93" s="3"/>
      <c r="E93" s="8" t="s">
        <v>91</v>
      </c>
      <c r="F93" s="3"/>
      <c r="G93" s="3"/>
      <c r="H93" s="7"/>
      <c r="J93">
        <f t="shared" si="4"/>
        <v>5.11725200502221e+17</v>
      </c>
      <c r="K93">
        <f t="shared" si="5"/>
        <v>0</v>
      </c>
    </row>
    <row r="94" ht="14.25" spans="1:11">
      <c r="A94" s="3">
        <v>2.401066310103e+18</v>
      </c>
      <c r="B94" s="4" t="s">
        <v>226</v>
      </c>
      <c r="C94" s="5" t="s">
        <v>85</v>
      </c>
      <c r="D94" s="3" t="s">
        <v>86</v>
      </c>
      <c r="E94" s="6">
        <v>45297</v>
      </c>
      <c r="F94" s="3" t="s">
        <v>87</v>
      </c>
      <c r="G94" s="3">
        <v>81.5</v>
      </c>
      <c r="H94" s="7" t="s">
        <v>88</v>
      </c>
      <c r="J94" t="str">
        <f t="shared" si="4"/>
        <v>蒲春霖</v>
      </c>
      <c r="K94">
        <f t="shared" si="5"/>
        <v>81.5</v>
      </c>
    </row>
    <row r="95" ht="27.75" hidden="1" spans="1:11">
      <c r="A95" s="3"/>
      <c r="B95" s="8">
        <v>5.11303200405243e+17</v>
      </c>
      <c r="C95" s="9" t="s">
        <v>90</v>
      </c>
      <c r="D95" s="3"/>
      <c r="E95" s="8" t="s">
        <v>91</v>
      </c>
      <c r="F95" s="3"/>
      <c r="G95" s="3"/>
      <c r="H95" s="7"/>
      <c r="J95">
        <f t="shared" si="4"/>
        <v>5.11303200405243e+17</v>
      </c>
      <c r="K95">
        <f t="shared" si="5"/>
        <v>0</v>
      </c>
    </row>
    <row r="96" ht="14.25" spans="1:11">
      <c r="A96" s="3">
        <v>2.401066310103e+18</v>
      </c>
      <c r="B96" s="4" t="s">
        <v>227</v>
      </c>
      <c r="C96" s="5" t="s">
        <v>85</v>
      </c>
      <c r="D96" s="3" t="s">
        <v>86</v>
      </c>
      <c r="E96" s="6">
        <v>45297</v>
      </c>
      <c r="F96" s="3" t="s">
        <v>87</v>
      </c>
      <c r="G96" s="3">
        <v>86</v>
      </c>
      <c r="H96" s="7" t="s">
        <v>88</v>
      </c>
      <c r="J96" t="str">
        <f t="shared" si="4"/>
        <v>詹贞林</v>
      </c>
      <c r="K96">
        <f t="shared" si="5"/>
        <v>86</v>
      </c>
    </row>
    <row r="97" ht="27.75" hidden="1" spans="1:11">
      <c r="A97" s="3"/>
      <c r="B97" s="8">
        <v>5.1052120041124e+17</v>
      </c>
      <c r="C97" s="9" t="s">
        <v>90</v>
      </c>
      <c r="D97" s="3"/>
      <c r="E97" s="8" t="s">
        <v>91</v>
      </c>
      <c r="F97" s="3"/>
      <c r="G97" s="3"/>
      <c r="H97" s="7"/>
      <c r="J97">
        <f t="shared" si="4"/>
        <v>5.1052120041124e+17</v>
      </c>
      <c r="K97">
        <f t="shared" si="5"/>
        <v>0</v>
      </c>
    </row>
    <row r="98" ht="14.25" spans="1:11">
      <c r="A98" s="3">
        <v>2.401066310103e+18</v>
      </c>
      <c r="B98" s="4" t="s">
        <v>228</v>
      </c>
      <c r="C98" s="5" t="s">
        <v>85</v>
      </c>
      <c r="D98" s="3" t="s">
        <v>86</v>
      </c>
      <c r="E98" s="6">
        <v>45297</v>
      </c>
      <c r="F98" s="3" t="s">
        <v>87</v>
      </c>
      <c r="G98" s="3">
        <v>67.5</v>
      </c>
      <c r="H98" s="7" t="s">
        <v>88</v>
      </c>
      <c r="J98" t="str">
        <f t="shared" si="4"/>
        <v>张育嘉</v>
      </c>
      <c r="K98">
        <f t="shared" si="5"/>
        <v>67.5</v>
      </c>
    </row>
    <row r="99" ht="27.75" hidden="1" spans="1:11">
      <c r="A99" s="3"/>
      <c r="B99" s="8">
        <v>5.11322200503272e+17</v>
      </c>
      <c r="C99" s="9" t="s">
        <v>90</v>
      </c>
      <c r="D99" s="3"/>
      <c r="E99" s="8" t="s">
        <v>91</v>
      </c>
      <c r="F99" s="3"/>
      <c r="G99" s="3"/>
      <c r="H99" s="7"/>
      <c r="J99">
        <f t="shared" ref="J99:J130" si="6">B99</f>
        <v>5.11322200503272e+17</v>
      </c>
      <c r="K99">
        <f t="shared" ref="K99:K130" si="7">G99</f>
        <v>0</v>
      </c>
    </row>
    <row r="100" ht="14.25" spans="1:11">
      <c r="A100" s="3">
        <v>2.401066310103e+18</v>
      </c>
      <c r="B100" s="4" t="s">
        <v>229</v>
      </c>
      <c r="C100" s="5" t="s">
        <v>85</v>
      </c>
      <c r="D100" s="3" t="s">
        <v>86</v>
      </c>
      <c r="E100" s="6">
        <v>45297</v>
      </c>
      <c r="F100" s="3" t="s">
        <v>87</v>
      </c>
      <c r="G100" s="3">
        <v>96</v>
      </c>
      <c r="H100" s="7" t="s">
        <v>88</v>
      </c>
      <c r="J100" t="str">
        <f t="shared" si="6"/>
        <v>瞿乐</v>
      </c>
      <c r="K100">
        <f t="shared" si="7"/>
        <v>96</v>
      </c>
    </row>
    <row r="101" ht="27.75" hidden="1" spans="1:11">
      <c r="A101" s="3"/>
      <c r="B101" s="8">
        <v>5.10822200404095e+17</v>
      </c>
      <c r="C101" s="9" t="s">
        <v>90</v>
      </c>
      <c r="D101" s="3"/>
      <c r="E101" s="8" t="s">
        <v>91</v>
      </c>
      <c r="F101" s="3"/>
      <c r="G101" s="3"/>
      <c r="H101" s="7"/>
      <c r="J101">
        <f t="shared" si="6"/>
        <v>5.10822200404095e+17</v>
      </c>
      <c r="K101">
        <f t="shared" si="7"/>
        <v>0</v>
      </c>
    </row>
    <row r="102" ht="14.25" spans="1:11">
      <c r="A102" s="3">
        <v>2.401066310103e+18</v>
      </c>
      <c r="B102" s="4" t="s">
        <v>230</v>
      </c>
      <c r="C102" s="5" t="s">
        <v>85</v>
      </c>
      <c r="D102" s="3" t="s">
        <v>86</v>
      </c>
      <c r="E102" s="6">
        <v>45297</v>
      </c>
      <c r="F102" s="3" t="s">
        <v>87</v>
      </c>
      <c r="G102" s="3">
        <v>61.5</v>
      </c>
      <c r="H102" s="7" t="s">
        <v>88</v>
      </c>
      <c r="J102" t="str">
        <f t="shared" si="6"/>
        <v>潘建霖</v>
      </c>
      <c r="K102">
        <f t="shared" si="7"/>
        <v>61.5</v>
      </c>
    </row>
    <row r="103" ht="27.75" hidden="1" spans="1:11">
      <c r="A103" s="3"/>
      <c r="B103" s="8">
        <v>5.11011200508305e+17</v>
      </c>
      <c r="C103" s="9" t="s">
        <v>90</v>
      </c>
      <c r="D103" s="3"/>
      <c r="E103" s="8" t="s">
        <v>91</v>
      </c>
      <c r="F103" s="3"/>
      <c r="G103" s="3"/>
      <c r="H103" s="7"/>
      <c r="J103">
        <f t="shared" si="6"/>
        <v>5.11011200508305e+17</v>
      </c>
      <c r="K103">
        <f t="shared" si="7"/>
        <v>0</v>
      </c>
    </row>
    <row r="104" ht="14.25" spans="1:11">
      <c r="A104" s="3">
        <v>2.401066310103e+18</v>
      </c>
      <c r="B104" s="4" t="s">
        <v>231</v>
      </c>
      <c r="C104" s="5" t="s">
        <v>85</v>
      </c>
      <c r="D104" s="3" t="s">
        <v>86</v>
      </c>
      <c r="E104" s="6">
        <v>45297</v>
      </c>
      <c r="F104" s="3" t="s">
        <v>87</v>
      </c>
      <c r="G104" s="3" t="s">
        <v>117</v>
      </c>
      <c r="H104" s="7" t="s">
        <v>118</v>
      </c>
      <c r="J104" t="str">
        <f t="shared" si="6"/>
        <v>季宇轩</v>
      </c>
      <c r="K104" t="str">
        <f t="shared" si="7"/>
        <v>--</v>
      </c>
    </row>
    <row r="105" ht="27.75" hidden="1" spans="1:11">
      <c r="A105" s="3"/>
      <c r="B105" s="8">
        <v>5.1018320050717e+17</v>
      </c>
      <c r="C105" s="9" t="s">
        <v>90</v>
      </c>
      <c r="D105" s="3"/>
      <c r="E105" s="8" t="s">
        <v>91</v>
      </c>
      <c r="F105" s="3"/>
      <c r="G105" s="3"/>
      <c r="H105" s="7"/>
      <c r="J105">
        <f t="shared" si="6"/>
        <v>5.1018320050717e+17</v>
      </c>
      <c r="K105">
        <f t="shared" si="7"/>
        <v>0</v>
      </c>
    </row>
    <row r="106" ht="14.25" spans="1:11">
      <c r="A106" s="3">
        <v>2.401066310103e+18</v>
      </c>
      <c r="B106" s="4" t="s">
        <v>232</v>
      </c>
      <c r="C106" s="5" t="s">
        <v>85</v>
      </c>
      <c r="D106" s="3" t="s">
        <v>86</v>
      </c>
      <c r="E106" s="6">
        <v>45297</v>
      </c>
      <c r="F106" s="3" t="s">
        <v>87</v>
      </c>
      <c r="G106" s="3" t="s">
        <v>117</v>
      </c>
      <c r="H106" s="7" t="s">
        <v>118</v>
      </c>
      <c r="J106" t="str">
        <f t="shared" si="6"/>
        <v>梁汉</v>
      </c>
      <c r="K106" t="str">
        <f t="shared" si="7"/>
        <v>--</v>
      </c>
    </row>
    <row r="107" ht="27.75" hidden="1" spans="1:11">
      <c r="A107" s="3"/>
      <c r="B107" s="8">
        <v>5.00384200503225e+17</v>
      </c>
      <c r="C107" s="9" t="s">
        <v>90</v>
      </c>
      <c r="D107" s="3"/>
      <c r="E107" s="8" t="s">
        <v>91</v>
      </c>
      <c r="F107" s="3"/>
      <c r="G107" s="3"/>
      <c r="H107" s="7"/>
      <c r="J107">
        <f t="shared" si="6"/>
        <v>5.00384200503225e+17</v>
      </c>
      <c r="K107">
        <f t="shared" si="7"/>
        <v>0</v>
      </c>
    </row>
    <row r="108" ht="14.25" spans="1:11">
      <c r="A108" s="3">
        <v>2.401066310103e+18</v>
      </c>
      <c r="B108" s="4" t="s">
        <v>233</v>
      </c>
      <c r="C108" s="5" t="s">
        <v>85</v>
      </c>
      <c r="D108" s="3" t="s">
        <v>86</v>
      </c>
      <c r="E108" s="6">
        <v>45297</v>
      </c>
      <c r="F108" s="3" t="s">
        <v>87</v>
      </c>
      <c r="G108" s="3">
        <v>90</v>
      </c>
      <c r="H108" s="7" t="s">
        <v>88</v>
      </c>
      <c r="J108" t="str">
        <f t="shared" si="6"/>
        <v>陶建波</v>
      </c>
      <c r="K108">
        <f t="shared" si="7"/>
        <v>90</v>
      </c>
    </row>
    <row r="109" ht="27.75" hidden="1" spans="1:11">
      <c r="A109" s="3"/>
      <c r="B109" s="8">
        <v>5.11322200604027e+17</v>
      </c>
      <c r="C109" s="9" t="s">
        <v>90</v>
      </c>
      <c r="D109" s="3"/>
      <c r="E109" s="8" t="s">
        <v>91</v>
      </c>
      <c r="F109" s="3"/>
      <c r="G109" s="3"/>
      <c r="H109" s="7"/>
      <c r="J109">
        <f t="shared" si="6"/>
        <v>5.11322200604027e+17</v>
      </c>
      <c r="K109">
        <f t="shared" si="7"/>
        <v>0</v>
      </c>
    </row>
    <row r="110" ht="14.25" spans="1:11">
      <c r="A110" s="3">
        <v>2.401066310103e+18</v>
      </c>
      <c r="B110" s="4" t="s">
        <v>234</v>
      </c>
      <c r="C110" s="5" t="s">
        <v>85</v>
      </c>
      <c r="D110" s="3" t="s">
        <v>86</v>
      </c>
      <c r="E110" s="6">
        <v>45297</v>
      </c>
      <c r="F110" s="3" t="s">
        <v>87</v>
      </c>
      <c r="G110" s="3">
        <v>87.5</v>
      </c>
      <c r="H110" s="7" t="s">
        <v>88</v>
      </c>
      <c r="J110" t="str">
        <f t="shared" si="6"/>
        <v>税枭桐</v>
      </c>
      <c r="K110">
        <f t="shared" si="7"/>
        <v>87.5</v>
      </c>
    </row>
    <row r="111" ht="27.75" hidden="1" spans="1:11">
      <c r="A111" s="3"/>
      <c r="B111" s="8">
        <v>5.10822200508176e+17</v>
      </c>
      <c r="C111" s="9" t="s">
        <v>90</v>
      </c>
      <c r="D111" s="3"/>
      <c r="E111" s="8" t="s">
        <v>91</v>
      </c>
      <c r="F111" s="3"/>
      <c r="G111" s="3"/>
      <c r="H111" s="7"/>
      <c r="J111">
        <f t="shared" si="6"/>
        <v>5.10822200508176e+17</v>
      </c>
      <c r="K111">
        <f t="shared" si="7"/>
        <v>0</v>
      </c>
    </row>
    <row r="112" ht="14.25" spans="1:11">
      <c r="A112" s="3">
        <v>2.401066310103e+18</v>
      </c>
      <c r="B112" s="4" t="s">
        <v>235</v>
      </c>
      <c r="C112" s="5" t="s">
        <v>85</v>
      </c>
      <c r="D112" s="3" t="s">
        <v>86</v>
      </c>
      <c r="E112" s="6">
        <v>45297</v>
      </c>
      <c r="F112" s="3" t="s">
        <v>87</v>
      </c>
      <c r="G112" s="3">
        <v>43.5</v>
      </c>
      <c r="H112" s="7" t="s">
        <v>88</v>
      </c>
      <c r="J112" t="str">
        <f t="shared" si="6"/>
        <v>张力夫</v>
      </c>
      <c r="K112">
        <f t="shared" si="7"/>
        <v>43.5</v>
      </c>
    </row>
    <row r="113" ht="27.75" hidden="1" spans="1:11">
      <c r="A113" s="3"/>
      <c r="B113" s="8">
        <v>5.12021200406192e+17</v>
      </c>
      <c r="C113" s="9" t="s">
        <v>90</v>
      </c>
      <c r="D113" s="3"/>
      <c r="E113" s="8" t="s">
        <v>91</v>
      </c>
      <c r="F113" s="3"/>
      <c r="G113" s="3"/>
      <c r="H113" s="7"/>
      <c r="J113">
        <f t="shared" si="6"/>
        <v>5.12021200406192e+17</v>
      </c>
      <c r="K113">
        <f t="shared" si="7"/>
        <v>0</v>
      </c>
    </row>
    <row r="114" ht="14.25" spans="1:11">
      <c r="A114" s="3">
        <v>2.401066310103e+18</v>
      </c>
      <c r="B114" s="4" t="s">
        <v>236</v>
      </c>
      <c r="C114" s="5" t="s">
        <v>85</v>
      </c>
      <c r="D114" s="3" t="s">
        <v>86</v>
      </c>
      <c r="E114" s="6">
        <v>45297</v>
      </c>
      <c r="F114" s="3" t="s">
        <v>87</v>
      </c>
      <c r="G114" s="3">
        <v>42.5</v>
      </c>
      <c r="H114" s="7" t="s">
        <v>88</v>
      </c>
      <c r="J114" t="str">
        <f t="shared" si="6"/>
        <v>熊龙钧</v>
      </c>
      <c r="K114">
        <f t="shared" si="7"/>
        <v>42.5</v>
      </c>
    </row>
    <row r="115" ht="27.75" hidden="1" spans="1:11">
      <c r="A115" s="3"/>
      <c r="B115" s="8">
        <v>5.10504200412291e+17</v>
      </c>
      <c r="C115" s="9" t="s">
        <v>90</v>
      </c>
      <c r="D115" s="3"/>
      <c r="E115" s="8" t="s">
        <v>91</v>
      </c>
      <c r="F115" s="3"/>
      <c r="G115" s="3"/>
      <c r="H115" s="7"/>
      <c r="J115">
        <f t="shared" si="6"/>
        <v>5.10504200412291e+17</v>
      </c>
      <c r="K115">
        <f t="shared" si="7"/>
        <v>0</v>
      </c>
    </row>
    <row r="116" ht="14.25" spans="1:11">
      <c r="A116" s="3">
        <v>2.401066310103e+18</v>
      </c>
      <c r="B116" s="4" t="s">
        <v>237</v>
      </c>
      <c r="C116" s="5" t="s">
        <v>85</v>
      </c>
      <c r="D116" s="3" t="s">
        <v>86</v>
      </c>
      <c r="E116" s="6">
        <v>45297</v>
      </c>
      <c r="F116" s="3" t="s">
        <v>87</v>
      </c>
      <c r="G116" s="3">
        <v>43.5</v>
      </c>
      <c r="H116" s="7" t="s">
        <v>88</v>
      </c>
      <c r="J116" t="str">
        <f t="shared" si="6"/>
        <v>田一</v>
      </c>
      <c r="K116">
        <f t="shared" si="7"/>
        <v>43.5</v>
      </c>
    </row>
    <row r="117" ht="27.75" hidden="1" spans="1:11">
      <c r="A117" s="3"/>
      <c r="B117" s="8">
        <v>5.11802200502113e+17</v>
      </c>
      <c r="C117" s="9" t="s">
        <v>90</v>
      </c>
      <c r="D117" s="3"/>
      <c r="E117" s="8" t="s">
        <v>91</v>
      </c>
      <c r="F117" s="3"/>
      <c r="G117" s="3"/>
      <c r="H117" s="7"/>
      <c r="J117">
        <f t="shared" si="6"/>
        <v>5.11802200502113e+17</v>
      </c>
      <c r="K117">
        <f t="shared" si="7"/>
        <v>0</v>
      </c>
    </row>
    <row r="118" ht="14.25" spans="1:11">
      <c r="A118" s="3">
        <v>2.401066310103e+18</v>
      </c>
      <c r="B118" s="4" t="s">
        <v>238</v>
      </c>
      <c r="C118" s="5" t="s">
        <v>85</v>
      </c>
      <c r="D118" s="3" t="s">
        <v>86</v>
      </c>
      <c r="E118" s="6">
        <v>45297</v>
      </c>
      <c r="F118" s="3" t="s">
        <v>87</v>
      </c>
      <c r="G118" s="3" t="s">
        <v>117</v>
      </c>
      <c r="H118" s="7" t="s">
        <v>118</v>
      </c>
      <c r="J118" t="str">
        <f t="shared" si="6"/>
        <v>邓祥熙</v>
      </c>
      <c r="K118" t="str">
        <f t="shared" si="7"/>
        <v>--</v>
      </c>
    </row>
    <row r="119" ht="27.75" hidden="1" spans="1:11">
      <c r="A119" s="3"/>
      <c r="B119" s="8">
        <v>5.11725200510077e+17</v>
      </c>
      <c r="C119" s="9" t="s">
        <v>90</v>
      </c>
      <c r="D119" s="3"/>
      <c r="E119" s="8" t="s">
        <v>91</v>
      </c>
      <c r="F119" s="3"/>
      <c r="G119" s="3"/>
      <c r="H119" s="7"/>
      <c r="J119">
        <f t="shared" si="6"/>
        <v>5.11725200510077e+17</v>
      </c>
      <c r="K119">
        <f t="shared" si="7"/>
        <v>0</v>
      </c>
    </row>
    <row r="120" ht="14.25" spans="1:11">
      <c r="A120" s="3">
        <v>2.401066310103e+18</v>
      </c>
      <c r="B120" s="4" t="s">
        <v>239</v>
      </c>
      <c r="C120" s="5" t="s">
        <v>85</v>
      </c>
      <c r="D120" s="3" t="s">
        <v>86</v>
      </c>
      <c r="E120" s="6">
        <v>45297</v>
      </c>
      <c r="F120" s="3" t="s">
        <v>87</v>
      </c>
      <c r="G120" s="3">
        <v>88</v>
      </c>
      <c r="H120" s="7" t="s">
        <v>88</v>
      </c>
      <c r="J120" t="str">
        <f t="shared" si="6"/>
        <v>何煜</v>
      </c>
      <c r="K120">
        <f t="shared" si="7"/>
        <v>88</v>
      </c>
    </row>
    <row r="121" ht="27.75" hidden="1" spans="1:11">
      <c r="A121" s="3"/>
      <c r="B121" s="8">
        <v>5.10922200411072e+17</v>
      </c>
      <c r="C121" s="9" t="s">
        <v>90</v>
      </c>
      <c r="D121" s="3"/>
      <c r="E121" s="8" t="s">
        <v>91</v>
      </c>
      <c r="F121" s="3"/>
      <c r="G121" s="3"/>
      <c r="H121" s="7"/>
      <c r="J121">
        <f t="shared" si="6"/>
        <v>5.10922200411072e+17</v>
      </c>
      <c r="K121">
        <f t="shared" si="7"/>
        <v>0</v>
      </c>
    </row>
    <row r="122" ht="14.25" spans="1:11">
      <c r="A122" s="3">
        <v>2.401066310103e+18</v>
      </c>
      <c r="B122" s="4" t="s">
        <v>240</v>
      </c>
      <c r="C122" s="5" t="s">
        <v>85</v>
      </c>
      <c r="D122" s="3" t="s">
        <v>86</v>
      </c>
      <c r="E122" s="6">
        <v>45297</v>
      </c>
      <c r="F122" s="3" t="s">
        <v>87</v>
      </c>
      <c r="G122" s="3">
        <v>75.5</v>
      </c>
      <c r="H122" s="7" t="s">
        <v>88</v>
      </c>
      <c r="J122" t="str">
        <f t="shared" si="6"/>
        <v>赵仕林</v>
      </c>
      <c r="K122">
        <f t="shared" si="7"/>
        <v>75.5</v>
      </c>
    </row>
    <row r="123" ht="27.75" hidden="1" spans="1:11">
      <c r="A123" s="3"/>
      <c r="B123" s="8">
        <v>5.11322200508046e+17</v>
      </c>
      <c r="C123" s="9" t="s">
        <v>90</v>
      </c>
      <c r="D123" s="3"/>
      <c r="E123" s="8" t="s">
        <v>91</v>
      </c>
      <c r="F123" s="3"/>
      <c r="G123" s="3"/>
      <c r="H123" s="7"/>
      <c r="J123">
        <f t="shared" si="6"/>
        <v>5.11322200508046e+17</v>
      </c>
      <c r="K123">
        <f t="shared" si="7"/>
        <v>0</v>
      </c>
    </row>
    <row r="124" ht="14.25" spans="1:11">
      <c r="A124" s="3">
        <v>2.401066310103e+18</v>
      </c>
      <c r="B124" s="4" t="s">
        <v>241</v>
      </c>
      <c r="C124" s="5" t="s">
        <v>85</v>
      </c>
      <c r="D124" s="3" t="s">
        <v>86</v>
      </c>
      <c r="E124" s="6">
        <v>45297</v>
      </c>
      <c r="F124" s="3" t="s">
        <v>87</v>
      </c>
      <c r="G124" s="3">
        <v>84</v>
      </c>
      <c r="H124" s="7" t="s">
        <v>88</v>
      </c>
      <c r="J124" t="str">
        <f t="shared" si="6"/>
        <v>周天鑫</v>
      </c>
      <c r="K124">
        <f t="shared" si="7"/>
        <v>84</v>
      </c>
    </row>
    <row r="125" ht="27.75" hidden="1" spans="1:11">
      <c r="A125" s="3"/>
      <c r="B125" s="8">
        <v>5.134352005031e+17</v>
      </c>
      <c r="C125" s="9" t="s">
        <v>90</v>
      </c>
      <c r="D125" s="3"/>
      <c r="E125" s="8" t="s">
        <v>91</v>
      </c>
      <c r="F125" s="3"/>
      <c r="G125" s="3"/>
      <c r="H125" s="7"/>
      <c r="J125">
        <f t="shared" si="6"/>
        <v>5.134352005031e+17</v>
      </c>
      <c r="K125">
        <f t="shared" si="7"/>
        <v>0</v>
      </c>
    </row>
    <row r="126" ht="14.25" spans="1:11">
      <c r="A126" s="3">
        <v>2.401066310103e+18</v>
      </c>
      <c r="B126" s="4" t="s">
        <v>242</v>
      </c>
      <c r="C126" s="5" t="s">
        <v>85</v>
      </c>
      <c r="D126" s="3" t="s">
        <v>86</v>
      </c>
      <c r="E126" s="6">
        <v>45297</v>
      </c>
      <c r="F126" s="3" t="s">
        <v>87</v>
      </c>
      <c r="G126" s="3">
        <v>94</v>
      </c>
      <c r="H126" s="7" t="s">
        <v>88</v>
      </c>
      <c r="J126" t="str">
        <f t="shared" si="6"/>
        <v>陈天赐</v>
      </c>
      <c r="K126">
        <f t="shared" si="7"/>
        <v>94</v>
      </c>
    </row>
    <row r="127" ht="27.75" hidden="1" spans="1:11">
      <c r="A127" s="3"/>
      <c r="B127" s="8">
        <v>5.11024200505167e+17</v>
      </c>
      <c r="C127" s="9" t="s">
        <v>90</v>
      </c>
      <c r="D127" s="3"/>
      <c r="E127" s="8" t="s">
        <v>91</v>
      </c>
      <c r="F127" s="3"/>
      <c r="G127" s="3"/>
      <c r="H127" s="7"/>
      <c r="J127">
        <f t="shared" si="6"/>
        <v>5.11024200505167e+17</v>
      </c>
      <c r="K127">
        <f t="shared" si="7"/>
        <v>0</v>
      </c>
    </row>
    <row r="128" ht="14.25" spans="1:11">
      <c r="A128" s="3">
        <v>2.401066310103e+18</v>
      </c>
      <c r="B128" s="4" t="s">
        <v>243</v>
      </c>
      <c r="C128" s="5" t="s">
        <v>85</v>
      </c>
      <c r="D128" s="3" t="s">
        <v>86</v>
      </c>
      <c r="E128" s="6">
        <v>45297</v>
      </c>
      <c r="F128" s="3" t="s">
        <v>87</v>
      </c>
      <c r="G128" s="3">
        <v>92.5</v>
      </c>
      <c r="H128" s="7" t="s">
        <v>88</v>
      </c>
      <c r="J128" t="str">
        <f t="shared" si="6"/>
        <v>马叁伟</v>
      </c>
      <c r="K128">
        <f t="shared" si="7"/>
        <v>92.5</v>
      </c>
    </row>
    <row r="129" ht="27.75" hidden="1" spans="1:11">
      <c r="A129" s="3"/>
      <c r="B129" s="8">
        <v>1.30425200406187e+17</v>
      </c>
      <c r="C129" s="9" t="s">
        <v>90</v>
      </c>
      <c r="D129" s="3"/>
      <c r="E129" s="8" t="s">
        <v>91</v>
      </c>
      <c r="F129" s="3"/>
      <c r="G129" s="3"/>
      <c r="H129" s="7"/>
      <c r="J129">
        <f t="shared" si="6"/>
        <v>1.30425200406187e+17</v>
      </c>
      <c r="K129">
        <f t="shared" si="7"/>
        <v>0</v>
      </c>
    </row>
    <row r="130" ht="14.25" spans="1:11">
      <c r="A130" s="3">
        <v>2.401066310103e+18</v>
      </c>
      <c r="B130" s="4" t="s">
        <v>244</v>
      </c>
      <c r="C130" s="5" t="s">
        <v>85</v>
      </c>
      <c r="D130" s="3" t="s">
        <v>86</v>
      </c>
      <c r="E130" s="6">
        <v>45297</v>
      </c>
      <c r="F130" s="3" t="s">
        <v>87</v>
      </c>
      <c r="G130" s="3">
        <v>74</v>
      </c>
      <c r="H130" s="7" t="s">
        <v>88</v>
      </c>
      <c r="J130" t="str">
        <f t="shared" si="6"/>
        <v>胡先进</v>
      </c>
      <c r="K130">
        <f t="shared" si="7"/>
        <v>74</v>
      </c>
    </row>
    <row r="131" ht="41.25" hidden="1" spans="1:11">
      <c r="A131" s="3"/>
      <c r="B131" s="8" t="s">
        <v>245</v>
      </c>
      <c r="C131" s="9" t="s">
        <v>90</v>
      </c>
      <c r="D131" s="3"/>
      <c r="E131" s="8" t="s">
        <v>91</v>
      </c>
      <c r="F131" s="3"/>
      <c r="G131" s="3"/>
      <c r="H131" s="7"/>
      <c r="J131" t="str">
        <f t="shared" ref="J131:J167" si="8">B131</f>
        <v>51132220050408911X</v>
      </c>
      <c r="K131">
        <f t="shared" ref="K131:K167" si="9">G131</f>
        <v>0</v>
      </c>
    </row>
    <row r="132" ht="14.25" spans="1:11">
      <c r="A132" s="3">
        <v>2.401066310103e+18</v>
      </c>
      <c r="B132" s="4" t="s">
        <v>246</v>
      </c>
      <c r="C132" s="5" t="s">
        <v>85</v>
      </c>
      <c r="D132" s="3" t="s">
        <v>86</v>
      </c>
      <c r="E132" s="6">
        <v>45297</v>
      </c>
      <c r="F132" s="3" t="s">
        <v>87</v>
      </c>
      <c r="G132" s="3">
        <v>92.5</v>
      </c>
      <c r="H132" s="7" t="s">
        <v>88</v>
      </c>
      <c r="J132" t="str">
        <f t="shared" si="8"/>
        <v>种瑞力</v>
      </c>
      <c r="K132">
        <f t="shared" si="9"/>
        <v>92.5</v>
      </c>
    </row>
    <row r="133" ht="27.75" hidden="1" spans="1:11">
      <c r="A133" s="3"/>
      <c r="B133" s="8">
        <v>5.11304200410025e+17</v>
      </c>
      <c r="C133" s="9" t="s">
        <v>90</v>
      </c>
      <c r="D133" s="3"/>
      <c r="E133" s="8" t="s">
        <v>91</v>
      </c>
      <c r="F133" s="3"/>
      <c r="G133" s="3"/>
      <c r="H133" s="7"/>
      <c r="J133">
        <f t="shared" si="8"/>
        <v>5.11304200410025e+17</v>
      </c>
      <c r="K133">
        <f t="shared" si="9"/>
        <v>0</v>
      </c>
    </row>
    <row r="134" ht="14.25" spans="1:11">
      <c r="A134" s="3">
        <v>2.401066310103e+18</v>
      </c>
      <c r="B134" s="4" t="s">
        <v>247</v>
      </c>
      <c r="C134" s="5" t="s">
        <v>85</v>
      </c>
      <c r="D134" s="3" t="s">
        <v>86</v>
      </c>
      <c r="E134" s="6">
        <v>45297</v>
      </c>
      <c r="F134" s="3" t="s">
        <v>87</v>
      </c>
      <c r="G134" s="3">
        <v>82.5</v>
      </c>
      <c r="H134" s="7" t="s">
        <v>88</v>
      </c>
      <c r="J134" t="str">
        <f t="shared" si="8"/>
        <v>徐聂平</v>
      </c>
      <c r="K134">
        <f t="shared" si="9"/>
        <v>82.5</v>
      </c>
    </row>
    <row r="135" ht="27.75" hidden="1" spans="1:11">
      <c r="A135" s="3"/>
      <c r="B135" s="8">
        <v>5.11522200506114e+17</v>
      </c>
      <c r="C135" s="9" t="s">
        <v>90</v>
      </c>
      <c r="D135" s="3"/>
      <c r="E135" s="8" t="s">
        <v>91</v>
      </c>
      <c r="F135" s="3"/>
      <c r="G135" s="3"/>
      <c r="H135" s="7"/>
      <c r="J135">
        <f t="shared" si="8"/>
        <v>5.11522200506114e+17</v>
      </c>
      <c r="K135">
        <f t="shared" si="9"/>
        <v>0</v>
      </c>
    </row>
    <row r="136" ht="14.25" spans="1:11">
      <c r="A136" s="3">
        <v>2.401066310103e+18</v>
      </c>
      <c r="B136" s="4" t="s">
        <v>248</v>
      </c>
      <c r="C136" s="5" t="s">
        <v>85</v>
      </c>
      <c r="D136" s="3" t="s">
        <v>86</v>
      </c>
      <c r="E136" s="6">
        <v>45297</v>
      </c>
      <c r="F136" s="3" t="s">
        <v>87</v>
      </c>
      <c r="G136" s="3">
        <v>91.5</v>
      </c>
      <c r="H136" s="7" t="s">
        <v>88</v>
      </c>
      <c r="J136" t="str">
        <f t="shared" si="8"/>
        <v>牟益民</v>
      </c>
      <c r="K136">
        <f t="shared" si="9"/>
        <v>91.5</v>
      </c>
    </row>
    <row r="137" ht="27.75" hidden="1" spans="1:11">
      <c r="A137" s="3"/>
      <c r="B137" s="8">
        <v>5.1172220050302e+17</v>
      </c>
      <c r="C137" s="9" t="s">
        <v>90</v>
      </c>
      <c r="D137" s="3"/>
      <c r="E137" s="8" t="s">
        <v>91</v>
      </c>
      <c r="F137" s="3"/>
      <c r="G137" s="3"/>
      <c r="H137" s="7"/>
      <c r="J137">
        <f t="shared" si="8"/>
        <v>5.1172220050302e+17</v>
      </c>
      <c r="K137">
        <f t="shared" si="9"/>
        <v>0</v>
      </c>
    </row>
    <row r="138" ht="14.25" spans="1:11">
      <c r="A138" s="3">
        <v>2.401066310103e+18</v>
      </c>
      <c r="B138" s="4" t="s">
        <v>249</v>
      </c>
      <c r="C138" s="5" t="s">
        <v>85</v>
      </c>
      <c r="D138" s="3" t="s">
        <v>86</v>
      </c>
      <c r="E138" s="6">
        <v>45297</v>
      </c>
      <c r="F138" s="3" t="s">
        <v>87</v>
      </c>
      <c r="G138" s="3">
        <v>45</v>
      </c>
      <c r="H138" s="7" t="s">
        <v>88</v>
      </c>
      <c r="J138" t="str">
        <f t="shared" si="8"/>
        <v>王强</v>
      </c>
      <c r="K138">
        <f t="shared" si="9"/>
        <v>45</v>
      </c>
    </row>
    <row r="139" ht="27.75" hidden="1" spans="1:11">
      <c r="A139" s="3"/>
      <c r="B139" s="8">
        <v>5.11902200312101e+17</v>
      </c>
      <c r="C139" s="9" t="s">
        <v>90</v>
      </c>
      <c r="D139" s="3"/>
      <c r="E139" s="8" t="s">
        <v>91</v>
      </c>
      <c r="F139" s="3"/>
      <c r="G139" s="3"/>
      <c r="H139" s="7"/>
      <c r="J139">
        <f t="shared" si="8"/>
        <v>5.11902200312101e+17</v>
      </c>
      <c r="K139">
        <f t="shared" si="9"/>
        <v>0</v>
      </c>
    </row>
    <row r="140" ht="14.25" spans="1:11">
      <c r="A140" s="3">
        <v>2.401066310103e+18</v>
      </c>
      <c r="B140" s="4" t="s">
        <v>250</v>
      </c>
      <c r="C140" s="5" t="s">
        <v>85</v>
      </c>
      <c r="D140" s="3" t="s">
        <v>86</v>
      </c>
      <c r="E140" s="6">
        <v>45297</v>
      </c>
      <c r="F140" s="3" t="s">
        <v>87</v>
      </c>
      <c r="G140" s="3">
        <v>96</v>
      </c>
      <c r="H140" s="7" t="s">
        <v>88</v>
      </c>
      <c r="J140" t="str">
        <f t="shared" si="8"/>
        <v>雷钧</v>
      </c>
      <c r="K140">
        <f t="shared" si="9"/>
        <v>96</v>
      </c>
    </row>
    <row r="141" ht="27.75" hidden="1" spans="1:11">
      <c r="A141" s="3"/>
      <c r="B141" s="8">
        <v>5.10522200307226e+17</v>
      </c>
      <c r="C141" s="9" t="s">
        <v>90</v>
      </c>
      <c r="D141" s="3"/>
      <c r="E141" s="8" t="s">
        <v>91</v>
      </c>
      <c r="F141" s="3"/>
      <c r="G141" s="3"/>
      <c r="H141" s="7"/>
      <c r="J141">
        <f t="shared" si="8"/>
        <v>5.10522200307226e+17</v>
      </c>
      <c r="K141">
        <f t="shared" si="9"/>
        <v>0</v>
      </c>
    </row>
    <row r="142" ht="14.25" spans="1:11">
      <c r="A142" s="3">
        <v>2.401066310103e+18</v>
      </c>
      <c r="B142" s="4" t="s">
        <v>251</v>
      </c>
      <c r="C142" s="5" t="s">
        <v>85</v>
      </c>
      <c r="D142" s="3" t="s">
        <v>86</v>
      </c>
      <c r="E142" s="6">
        <v>45297</v>
      </c>
      <c r="F142" s="3" t="s">
        <v>87</v>
      </c>
      <c r="G142" s="3">
        <v>87</v>
      </c>
      <c r="H142" s="7" t="s">
        <v>88</v>
      </c>
      <c r="J142" t="str">
        <f t="shared" si="8"/>
        <v>李健</v>
      </c>
      <c r="K142">
        <f t="shared" si="9"/>
        <v>87</v>
      </c>
    </row>
    <row r="143" ht="27.75" hidden="1" spans="1:11">
      <c r="A143" s="3"/>
      <c r="B143" s="8">
        <v>5.11502200505128e+17</v>
      </c>
      <c r="C143" s="9" t="s">
        <v>90</v>
      </c>
      <c r="D143" s="3"/>
      <c r="E143" s="8" t="s">
        <v>91</v>
      </c>
      <c r="F143" s="3"/>
      <c r="G143" s="3"/>
      <c r="H143" s="7"/>
      <c r="J143">
        <f t="shared" si="8"/>
        <v>5.11502200505128e+17</v>
      </c>
      <c r="K143">
        <f t="shared" si="9"/>
        <v>0</v>
      </c>
    </row>
    <row r="144" ht="14.25" spans="1:11">
      <c r="A144" s="3">
        <v>2.401066310103e+18</v>
      </c>
      <c r="B144" s="4" t="s">
        <v>252</v>
      </c>
      <c r="C144" s="5" t="s">
        <v>85</v>
      </c>
      <c r="D144" s="3" t="s">
        <v>86</v>
      </c>
      <c r="E144" s="6">
        <v>45297</v>
      </c>
      <c r="F144" s="3" t="s">
        <v>87</v>
      </c>
      <c r="G144" s="3">
        <v>83.5</v>
      </c>
      <c r="H144" s="7" t="s">
        <v>88</v>
      </c>
      <c r="J144" t="str">
        <f t="shared" si="8"/>
        <v>罗国豪</v>
      </c>
      <c r="K144">
        <f t="shared" si="9"/>
        <v>83.5</v>
      </c>
    </row>
    <row r="145" ht="27.75" hidden="1" spans="1:11">
      <c r="A145" s="3"/>
      <c r="B145" s="8">
        <v>5.11523200412044e+17</v>
      </c>
      <c r="C145" s="9" t="s">
        <v>90</v>
      </c>
      <c r="D145" s="3"/>
      <c r="E145" s="8" t="s">
        <v>91</v>
      </c>
      <c r="F145" s="3"/>
      <c r="G145" s="3"/>
      <c r="H145" s="7"/>
      <c r="J145">
        <f t="shared" si="8"/>
        <v>5.11523200412044e+17</v>
      </c>
      <c r="K145">
        <f t="shared" si="9"/>
        <v>0</v>
      </c>
    </row>
    <row r="146" ht="14.25" spans="1:11">
      <c r="A146" s="3">
        <v>2.401066310103e+18</v>
      </c>
      <c r="B146" s="4" t="s">
        <v>253</v>
      </c>
      <c r="C146" s="5" t="s">
        <v>85</v>
      </c>
      <c r="D146" s="3" t="s">
        <v>86</v>
      </c>
      <c r="E146" s="6">
        <v>45297</v>
      </c>
      <c r="F146" s="3" t="s">
        <v>87</v>
      </c>
      <c r="G146" s="3">
        <v>93.5</v>
      </c>
      <c r="H146" s="7" t="s">
        <v>88</v>
      </c>
      <c r="J146" t="str">
        <f t="shared" si="8"/>
        <v>康正权</v>
      </c>
      <c r="K146">
        <f t="shared" si="9"/>
        <v>93.5</v>
      </c>
    </row>
    <row r="147" ht="27.75" hidden="1" spans="1:11">
      <c r="A147" s="3"/>
      <c r="B147" s="8">
        <v>5.11522200506032e+17</v>
      </c>
      <c r="C147" s="9" t="s">
        <v>90</v>
      </c>
      <c r="D147" s="3"/>
      <c r="E147" s="8" t="s">
        <v>91</v>
      </c>
      <c r="F147" s="3"/>
      <c r="G147" s="3"/>
      <c r="H147" s="7"/>
      <c r="J147">
        <f t="shared" si="8"/>
        <v>5.11522200506032e+17</v>
      </c>
      <c r="K147">
        <f t="shared" si="9"/>
        <v>0</v>
      </c>
    </row>
    <row r="148" ht="14.25" spans="1:11">
      <c r="A148" s="3">
        <v>2.401066310103e+18</v>
      </c>
      <c r="B148" s="4" t="s">
        <v>254</v>
      </c>
      <c r="C148" s="5" t="s">
        <v>85</v>
      </c>
      <c r="D148" s="3" t="s">
        <v>86</v>
      </c>
      <c r="E148" s="6">
        <v>45297</v>
      </c>
      <c r="F148" s="3" t="s">
        <v>87</v>
      </c>
      <c r="G148" s="3">
        <v>74</v>
      </c>
      <c r="H148" s="7" t="s">
        <v>88</v>
      </c>
      <c r="J148" t="str">
        <f t="shared" si="8"/>
        <v>李治川</v>
      </c>
      <c r="K148">
        <f t="shared" si="9"/>
        <v>74</v>
      </c>
    </row>
    <row r="149" ht="27.75" hidden="1" spans="1:11">
      <c r="A149" s="3"/>
      <c r="B149" s="8">
        <v>5.10503200411166e+17</v>
      </c>
      <c r="C149" s="9" t="s">
        <v>90</v>
      </c>
      <c r="D149" s="3"/>
      <c r="E149" s="8" t="s">
        <v>91</v>
      </c>
      <c r="F149" s="3"/>
      <c r="G149" s="3"/>
      <c r="H149" s="7"/>
      <c r="J149">
        <f t="shared" si="8"/>
        <v>5.10503200411166e+17</v>
      </c>
      <c r="K149">
        <f t="shared" si="9"/>
        <v>0</v>
      </c>
    </row>
    <row r="150" ht="14.25" spans="1:11">
      <c r="A150" s="3">
        <v>2.401066310103e+18</v>
      </c>
      <c r="B150" s="4" t="s">
        <v>255</v>
      </c>
      <c r="C150" s="5" t="s">
        <v>85</v>
      </c>
      <c r="D150" s="3" t="s">
        <v>86</v>
      </c>
      <c r="E150" s="6">
        <v>45297</v>
      </c>
      <c r="F150" s="3" t="s">
        <v>87</v>
      </c>
      <c r="G150" s="3">
        <v>92</v>
      </c>
      <c r="H150" s="7" t="s">
        <v>88</v>
      </c>
      <c r="J150" t="str">
        <f t="shared" si="8"/>
        <v>李家梁</v>
      </c>
      <c r="K150">
        <f t="shared" si="9"/>
        <v>92</v>
      </c>
    </row>
    <row r="151" ht="27.75" hidden="1" spans="1:11">
      <c r="A151" s="3"/>
      <c r="B151" s="8">
        <v>5.11725200505052e+17</v>
      </c>
      <c r="C151" s="9" t="s">
        <v>90</v>
      </c>
      <c r="D151" s="3"/>
      <c r="E151" s="8" t="s">
        <v>91</v>
      </c>
      <c r="F151" s="3"/>
      <c r="G151" s="3"/>
      <c r="H151" s="7"/>
      <c r="J151">
        <f t="shared" si="8"/>
        <v>5.11725200505052e+17</v>
      </c>
      <c r="K151">
        <f t="shared" si="9"/>
        <v>0</v>
      </c>
    </row>
    <row r="152" ht="14.25" spans="1:11">
      <c r="A152" s="3">
        <v>2.401066310103e+18</v>
      </c>
      <c r="B152" s="4" t="s">
        <v>256</v>
      </c>
      <c r="C152" s="5" t="s">
        <v>85</v>
      </c>
      <c r="D152" s="3" t="s">
        <v>86</v>
      </c>
      <c r="E152" s="6">
        <v>45297</v>
      </c>
      <c r="F152" s="3" t="s">
        <v>87</v>
      </c>
      <c r="G152" s="3">
        <v>88.5</v>
      </c>
      <c r="H152" s="7" t="s">
        <v>88</v>
      </c>
      <c r="J152" t="str">
        <f t="shared" si="8"/>
        <v>李吟啸</v>
      </c>
      <c r="K152">
        <f t="shared" si="9"/>
        <v>88.5</v>
      </c>
    </row>
    <row r="153" ht="27.75" hidden="1" spans="1:11">
      <c r="A153" s="3"/>
      <c r="B153" s="8">
        <v>5.11724200309191e+17</v>
      </c>
      <c r="C153" s="9" t="s">
        <v>90</v>
      </c>
      <c r="D153" s="3"/>
      <c r="E153" s="8" t="s">
        <v>91</v>
      </c>
      <c r="F153" s="3"/>
      <c r="G153" s="3"/>
      <c r="H153" s="7"/>
      <c r="J153">
        <f t="shared" si="8"/>
        <v>5.11724200309191e+17</v>
      </c>
      <c r="K153">
        <f t="shared" si="9"/>
        <v>0</v>
      </c>
    </row>
    <row r="154" ht="14.25" spans="1:11">
      <c r="A154" s="3">
        <v>2.401066310103e+18</v>
      </c>
      <c r="B154" s="4" t="s">
        <v>257</v>
      </c>
      <c r="C154" s="5" t="s">
        <v>85</v>
      </c>
      <c r="D154" s="3" t="s">
        <v>86</v>
      </c>
      <c r="E154" s="6">
        <v>45297</v>
      </c>
      <c r="F154" s="3" t="s">
        <v>87</v>
      </c>
      <c r="G154" s="3">
        <v>94</v>
      </c>
      <c r="H154" s="7" t="s">
        <v>88</v>
      </c>
      <c r="J154" t="str">
        <f t="shared" si="8"/>
        <v>陈沁</v>
      </c>
      <c r="K154">
        <f t="shared" si="9"/>
        <v>94</v>
      </c>
    </row>
    <row r="155" ht="27.75" hidden="1" spans="1:11">
      <c r="A155" s="3"/>
      <c r="B155" s="8">
        <v>5.11522200506234e+17</v>
      </c>
      <c r="C155" s="9" t="s">
        <v>90</v>
      </c>
      <c r="D155" s="3"/>
      <c r="E155" s="8" t="s">
        <v>91</v>
      </c>
      <c r="F155" s="3"/>
      <c r="G155" s="3"/>
      <c r="H155" s="7"/>
      <c r="J155">
        <f t="shared" si="8"/>
        <v>5.11522200506234e+17</v>
      </c>
      <c r="K155">
        <f t="shared" si="9"/>
        <v>0</v>
      </c>
    </row>
    <row r="156" ht="14.25" spans="1:11">
      <c r="A156" s="3">
        <v>2.401066310103e+18</v>
      </c>
      <c r="B156" s="4" t="s">
        <v>258</v>
      </c>
      <c r="C156" s="5" t="s">
        <v>85</v>
      </c>
      <c r="D156" s="3" t="s">
        <v>86</v>
      </c>
      <c r="E156" s="6">
        <v>45297</v>
      </c>
      <c r="F156" s="3" t="s">
        <v>87</v>
      </c>
      <c r="G156" s="3">
        <v>57.5</v>
      </c>
      <c r="H156" s="7" t="s">
        <v>88</v>
      </c>
      <c r="J156" t="str">
        <f t="shared" si="8"/>
        <v>张浩</v>
      </c>
      <c r="K156">
        <f t="shared" si="9"/>
        <v>57.5</v>
      </c>
    </row>
    <row r="157" ht="27.75" hidden="1" spans="1:11">
      <c r="A157" s="3"/>
      <c r="B157" s="8">
        <v>5.32123200502163e+17</v>
      </c>
      <c r="C157" s="9" t="s">
        <v>90</v>
      </c>
      <c r="D157" s="3"/>
      <c r="E157" s="8" t="s">
        <v>91</v>
      </c>
      <c r="F157" s="3"/>
      <c r="G157" s="3"/>
      <c r="H157" s="7"/>
      <c r="J157">
        <f t="shared" si="8"/>
        <v>5.32123200502163e+17</v>
      </c>
      <c r="K157">
        <f t="shared" si="9"/>
        <v>0</v>
      </c>
    </row>
    <row r="158" ht="14.25" spans="1:11">
      <c r="A158" s="3">
        <v>2.401066310103e+18</v>
      </c>
      <c r="B158" s="4" t="s">
        <v>259</v>
      </c>
      <c r="C158" s="5" t="s">
        <v>85</v>
      </c>
      <c r="D158" s="3" t="s">
        <v>86</v>
      </c>
      <c r="E158" s="6">
        <v>45297</v>
      </c>
      <c r="F158" s="3" t="s">
        <v>87</v>
      </c>
      <c r="G158" s="3">
        <v>66</v>
      </c>
      <c r="H158" s="7" t="s">
        <v>88</v>
      </c>
      <c r="J158" t="str">
        <f t="shared" si="8"/>
        <v>周燕科</v>
      </c>
      <c r="K158">
        <f t="shared" si="9"/>
        <v>66</v>
      </c>
    </row>
    <row r="159" ht="27.75" hidden="1" spans="1:11">
      <c r="A159" s="3"/>
      <c r="B159" s="8">
        <v>5.10503200408027e+17</v>
      </c>
      <c r="C159" s="9" t="s">
        <v>90</v>
      </c>
      <c r="D159" s="3"/>
      <c r="E159" s="8" t="s">
        <v>91</v>
      </c>
      <c r="F159" s="3"/>
      <c r="G159" s="3"/>
      <c r="H159" s="7"/>
      <c r="J159">
        <f t="shared" si="8"/>
        <v>5.10503200408027e+17</v>
      </c>
      <c r="K159">
        <f t="shared" si="9"/>
        <v>0</v>
      </c>
    </row>
    <row r="160" ht="14.25" spans="1:11">
      <c r="A160" s="3">
        <v>2.401066310103e+18</v>
      </c>
      <c r="B160" s="4" t="s">
        <v>260</v>
      </c>
      <c r="C160" s="5" t="s">
        <v>85</v>
      </c>
      <c r="D160" s="3" t="s">
        <v>86</v>
      </c>
      <c r="E160" s="6">
        <v>45297</v>
      </c>
      <c r="F160" s="3" t="s">
        <v>87</v>
      </c>
      <c r="G160" s="3">
        <v>82.5</v>
      </c>
      <c r="H160" s="7" t="s">
        <v>88</v>
      </c>
      <c r="J160" t="str">
        <f t="shared" si="8"/>
        <v>熊伟邑</v>
      </c>
      <c r="K160">
        <f t="shared" si="9"/>
        <v>82.5</v>
      </c>
    </row>
    <row r="161" ht="27.75" hidden="1" spans="1:11">
      <c r="A161" s="3"/>
      <c r="B161" s="8">
        <v>5.11522200507175e+17</v>
      </c>
      <c r="C161" s="9" t="s">
        <v>90</v>
      </c>
      <c r="D161" s="3"/>
      <c r="E161" s="8" t="s">
        <v>91</v>
      </c>
      <c r="F161" s="3"/>
      <c r="G161" s="3"/>
      <c r="H161" s="7"/>
      <c r="J161">
        <f t="shared" si="8"/>
        <v>5.11522200507175e+17</v>
      </c>
      <c r="K161">
        <f t="shared" si="9"/>
        <v>0</v>
      </c>
    </row>
    <row r="162" ht="14.25" spans="1:11">
      <c r="A162" s="3">
        <v>2.401066310103e+18</v>
      </c>
      <c r="B162" s="4" t="s">
        <v>261</v>
      </c>
      <c r="C162" s="5" t="s">
        <v>85</v>
      </c>
      <c r="D162" s="3" t="s">
        <v>86</v>
      </c>
      <c r="E162" s="6">
        <v>45297</v>
      </c>
      <c r="F162" s="3" t="s">
        <v>87</v>
      </c>
      <c r="G162" s="3" t="s">
        <v>117</v>
      </c>
      <c r="H162" s="7" t="s">
        <v>118</v>
      </c>
      <c r="J162" t="str">
        <f t="shared" si="8"/>
        <v>李果</v>
      </c>
      <c r="K162" t="str">
        <f t="shared" si="9"/>
        <v>--</v>
      </c>
    </row>
    <row r="163" ht="27.75" hidden="1" spans="1:11">
      <c r="A163" s="3"/>
      <c r="B163" s="8">
        <v>5.11902200408301e+17</v>
      </c>
      <c r="C163" s="9" t="s">
        <v>90</v>
      </c>
      <c r="D163" s="3"/>
      <c r="E163" s="8" t="s">
        <v>91</v>
      </c>
      <c r="F163" s="3"/>
      <c r="G163" s="3"/>
      <c r="H163" s="7"/>
      <c r="J163">
        <f t="shared" si="8"/>
        <v>5.11902200408301e+17</v>
      </c>
      <c r="K163">
        <f t="shared" si="9"/>
        <v>0</v>
      </c>
    </row>
    <row r="164" ht="14.25" spans="1:11">
      <c r="A164" s="3">
        <v>2.401066310103e+18</v>
      </c>
      <c r="B164" s="4" t="s">
        <v>262</v>
      </c>
      <c r="C164" s="5" t="s">
        <v>85</v>
      </c>
      <c r="D164" s="3" t="s">
        <v>86</v>
      </c>
      <c r="E164" s="6">
        <v>45297</v>
      </c>
      <c r="F164" s="3" t="s">
        <v>87</v>
      </c>
      <c r="G164" s="3">
        <v>93.5</v>
      </c>
      <c r="H164" s="7" t="s">
        <v>88</v>
      </c>
      <c r="J164" t="str">
        <f t="shared" si="8"/>
        <v>叶军恋</v>
      </c>
      <c r="K164">
        <f t="shared" si="9"/>
        <v>93.5</v>
      </c>
    </row>
    <row r="165" ht="27.75" hidden="1" spans="1:11">
      <c r="A165" s="3"/>
      <c r="B165" s="8">
        <v>5.11502200506165e+17</v>
      </c>
      <c r="C165" s="9" t="s">
        <v>90</v>
      </c>
      <c r="D165" s="3"/>
      <c r="E165" s="8" t="s">
        <v>91</v>
      </c>
      <c r="F165" s="3"/>
      <c r="G165" s="3"/>
      <c r="H165" s="7"/>
      <c r="J165">
        <f t="shared" si="8"/>
        <v>5.11502200506165e+17</v>
      </c>
      <c r="K165">
        <f t="shared" si="9"/>
        <v>0</v>
      </c>
    </row>
    <row r="166" ht="14.25" spans="1:11">
      <c r="A166" s="3">
        <v>2.401066310103e+18</v>
      </c>
      <c r="B166" s="4" t="s">
        <v>263</v>
      </c>
      <c r="C166" s="5" t="s">
        <v>85</v>
      </c>
      <c r="D166" s="3" t="s">
        <v>86</v>
      </c>
      <c r="E166" s="6">
        <v>45297</v>
      </c>
      <c r="F166" s="3" t="s">
        <v>87</v>
      </c>
      <c r="G166" s="3">
        <v>96</v>
      </c>
      <c r="H166" s="7" t="s">
        <v>88</v>
      </c>
      <c r="J166" t="str">
        <f t="shared" si="8"/>
        <v>王易强</v>
      </c>
      <c r="K166">
        <f t="shared" si="9"/>
        <v>96</v>
      </c>
    </row>
    <row r="167" ht="41.25" hidden="1" spans="1:11">
      <c r="A167" s="3"/>
      <c r="B167" s="8" t="s">
        <v>264</v>
      </c>
      <c r="C167" s="9" t="s">
        <v>90</v>
      </c>
      <c r="D167" s="3"/>
      <c r="E167" s="8" t="s">
        <v>91</v>
      </c>
      <c r="F167" s="3"/>
      <c r="G167" s="3"/>
      <c r="H167" s="7"/>
      <c r="J167" t="str">
        <f t="shared" si="8"/>
        <v>51172520021224473X</v>
      </c>
      <c r="K167">
        <f t="shared" si="9"/>
        <v>0</v>
      </c>
    </row>
  </sheetData>
  <autoFilter ref="J1:K167">
    <filterColumn colId="1">
      <filters>
        <filter val="90"/>
        <filter val="91"/>
        <filter val="92"/>
        <filter val="94"/>
        <filter val="95"/>
        <filter val="96"/>
        <filter val="97"/>
        <filter val="98"/>
        <filter val="42.5"/>
        <filter val="43.5"/>
        <filter val="49.5"/>
        <filter val="52.5"/>
        <filter val="53.5"/>
        <filter val="55.5"/>
        <filter val="57.5"/>
        <filter val="61.5"/>
        <filter val="66.5"/>
        <filter val="67.5"/>
        <filter val="75.5"/>
        <filter val="78.5"/>
        <filter val="81.5"/>
        <filter val="82.5"/>
        <filter val="83.5"/>
        <filter val="87.5"/>
        <filter val="88.5"/>
        <filter val="89.5"/>
        <filter val="90.5"/>
        <filter val="91.5"/>
        <filter val="92.5"/>
        <filter val="93.5"/>
        <filter val="94.5"/>
        <filter val="95.5"/>
        <filter val="97.5"/>
        <filter val="98.5"/>
        <filter val="66"/>
        <filter val="74"/>
        <filter val="75"/>
        <filter val="81"/>
        <filter val="84"/>
        <filter val="45"/>
        <filter val="85"/>
        <filter val="86"/>
        <filter val="87"/>
        <filter val="88"/>
        <filter val="49"/>
        <filter val="--"/>
      </filters>
    </filterColumn>
    <extLst/>
  </autoFilter>
  <mergeCells count="415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66:D167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F112:F113"/>
    <mergeCell ref="F114:F115"/>
    <mergeCell ref="F116:F117"/>
    <mergeCell ref="F118:F119"/>
    <mergeCell ref="F120:F121"/>
    <mergeCell ref="F122:F123"/>
    <mergeCell ref="F124:F125"/>
    <mergeCell ref="F126:F127"/>
    <mergeCell ref="F128:F129"/>
    <mergeCell ref="F130:F131"/>
    <mergeCell ref="F132:F133"/>
    <mergeCell ref="F134:F135"/>
    <mergeCell ref="F136:F137"/>
    <mergeCell ref="F138:F139"/>
    <mergeCell ref="F140:F141"/>
    <mergeCell ref="F142:F143"/>
    <mergeCell ref="F144:F145"/>
    <mergeCell ref="F146:F147"/>
    <mergeCell ref="F148:F149"/>
    <mergeCell ref="F150:F151"/>
    <mergeCell ref="F152:F153"/>
    <mergeCell ref="F154:F155"/>
    <mergeCell ref="F156:F157"/>
    <mergeCell ref="F158:F159"/>
    <mergeCell ref="F160:F161"/>
    <mergeCell ref="F162:F163"/>
    <mergeCell ref="F164:F165"/>
    <mergeCell ref="F166:F167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138:G139"/>
    <mergeCell ref="G140:G141"/>
    <mergeCell ref="G142:G143"/>
    <mergeCell ref="G144:G145"/>
    <mergeCell ref="G146:G147"/>
    <mergeCell ref="G148:G149"/>
    <mergeCell ref="G150:G151"/>
    <mergeCell ref="G152:G153"/>
    <mergeCell ref="G154:G155"/>
    <mergeCell ref="G156:G157"/>
    <mergeCell ref="G158:G159"/>
    <mergeCell ref="G160:G161"/>
    <mergeCell ref="G162:G163"/>
    <mergeCell ref="G164:G165"/>
    <mergeCell ref="G166:G167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  <mergeCell ref="H70:H71"/>
    <mergeCell ref="H72:H73"/>
    <mergeCell ref="H74:H75"/>
    <mergeCell ref="H76:H77"/>
    <mergeCell ref="H78:H79"/>
    <mergeCell ref="H80:H81"/>
    <mergeCell ref="H82:H83"/>
    <mergeCell ref="H84:H85"/>
    <mergeCell ref="H86:H87"/>
    <mergeCell ref="H88:H89"/>
    <mergeCell ref="H90:H91"/>
    <mergeCell ref="H92:H93"/>
    <mergeCell ref="H94:H95"/>
    <mergeCell ref="H96:H97"/>
    <mergeCell ref="H98:H99"/>
    <mergeCell ref="H100:H101"/>
    <mergeCell ref="H102:H103"/>
    <mergeCell ref="H104:H105"/>
    <mergeCell ref="H106:H107"/>
    <mergeCell ref="H108:H109"/>
    <mergeCell ref="H110:H111"/>
    <mergeCell ref="H112:H113"/>
    <mergeCell ref="H114:H115"/>
    <mergeCell ref="H116:H117"/>
    <mergeCell ref="H118:H119"/>
    <mergeCell ref="H120:H121"/>
    <mergeCell ref="H122:H123"/>
    <mergeCell ref="H124:H125"/>
    <mergeCell ref="H126:H127"/>
    <mergeCell ref="H128:H129"/>
    <mergeCell ref="H130:H131"/>
    <mergeCell ref="H132:H133"/>
    <mergeCell ref="H134:H135"/>
    <mergeCell ref="H136:H137"/>
    <mergeCell ref="H138:H139"/>
    <mergeCell ref="H140:H141"/>
    <mergeCell ref="H142:H143"/>
    <mergeCell ref="H144:H145"/>
    <mergeCell ref="H146:H147"/>
    <mergeCell ref="H148:H149"/>
    <mergeCell ref="H150:H151"/>
    <mergeCell ref="H152:H153"/>
    <mergeCell ref="H154:H155"/>
    <mergeCell ref="H156:H157"/>
    <mergeCell ref="H158:H159"/>
    <mergeCell ref="H160:H161"/>
    <mergeCell ref="H162:H163"/>
    <mergeCell ref="H164:H165"/>
    <mergeCell ref="H166:H16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69"/>
  <sheetViews>
    <sheetView workbookViewId="0">
      <selection activeCell="I2" sqref="I2:I65"/>
    </sheetView>
  </sheetViews>
  <sheetFormatPr defaultColWidth="9" defaultRowHeight="13.5"/>
  <sheetData>
    <row r="1" ht="27.75" customHeight="1" spans="1:9">
      <c r="A1" s="1" t="s">
        <v>265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2" t="s">
        <v>272</v>
      </c>
      <c r="I1">
        <v>1</v>
      </c>
    </row>
    <row r="2" ht="16.5" customHeight="1" spans="1:9">
      <c r="A2" s="3">
        <v>2.405264100103e+18</v>
      </c>
      <c r="B2" s="4" t="s">
        <v>82</v>
      </c>
      <c r="C2" s="5" t="s">
        <v>11</v>
      </c>
      <c r="D2" s="3" t="s">
        <v>7</v>
      </c>
      <c r="E2" s="6">
        <v>45438</v>
      </c>
      <c r="F2" s="3" t="s">
        <v>273</v>
      </c>
      <c r="G2" s="3">
        <v>77.5</v>
      </c>
      <c r="H2" s="7" t="s">
        <v>274</v>
      </c>
      <c r="I2">
        <f>G2</f>
        <v>77.5</v>
      </c>
    </row>
    <row r="3" ht="28.5" hidden="1" customHeight="1" spans="1:9">
      <c r="A3" s="3"/>
      <c r="B3" s="8">
        <v>5.11902200512201e+17</v>
      </c>
      <c r="C3" s="9" t="s">
        <v>12</v>
      </c>
      <c r="D3" s="3"/>
      <c r="E3" s="8" t="s">
        <v>275</v>
      </c>
      <c r="F3" s="3"/>
      <c r="G3" s="3"/>
      <c r="H3" s="7"/>
      <c r="I3">
        <f t="shared" ref="I3:I34" si="0">G3</f>
        <v>0</v>
      </c>
    </row>
    <row r="4" ht="15" customHeight="1" spans="1:9">
      <c r="A4" s="3">
        <v>2.405264100103e+18</v>
      </c>
      <c r="B4" s="4" t="s">
        <v>80</v>
      </c>
      <c r="C4" s="5" t="s">
        <v>11</v>
      </c>
      <c r="D4" s="3" t="s">
        <v>7</v>
      </c>
      <c r="E4" s="6">
        <v>45438</v>
      </c>
      <c r="F4" s="3" t="s">
        <v>273</v>
      </c>
      <c r="G4" s="3">
        <v>67</v>
      </c>
      <c r="H4" s="7" t="s">
        <v>274</v>
      </c>
      <c r="I4">
        <f t="shared" si="0"/>
        <v>67</v>
      </c>
    </row>
    <row r="5" ht="28.5" hidden="1" customHeight="1" spans="1:9">
      <c r="A5" s="3"/>
      <c r="B5" s="8">
        <v>5.1322820040602e+17</v>
      </c>
      <c r="C5" s="9" t="s">
        <v>12</v>
      </c>
      <c r="D5" s="3"/>
      <c r="E5" s="8" t="s">
        <v>275</v>
      </c>
      <c r="F5" s="3"/>
      <c r="G5" s="3"/>
      <c r="H5" s="7"/>
      <c r="I5">
        <f t="shared" si="0"/>
        <v>0</v>
      </c>
    </row>
    <row r="6" ht="15" customHeight="1" spans="1:9">
      <c r="A6" s="3">
        <v>2.405264100103e+18</v>
      </c>
      <c r="B6" s="4" t="s">
        <v>78</v>
      </c>
      <c r="C6" s="5" t="s">
        <v>11</v>
      </c>
      <c r="D6" s="3" t="s">
        <v>7</v>
      </c>
      <c r="E6" s="6">
        <v>45438</v>
      </c>
      <c r="F6" s="3" t="s">
        <v>273</v>
      </c>
      <c r="G6" s="3">
        <v>94</v>
      </c>
      <c r="H6" s="7" t="s">
        <v>274</v>
      </c>
      <c r="I6">
        <f t="shared" si="0"/>
        <v>94</v>
      </c>
    </row>
    <row r="7" ht="28.5" hidden="1" customHeight="1" spans="1:9">
      <c r="A7" s="3"/>
      <c r="B7" s="8">
        <v>5.11623200502215e+17</v>
      </c>
      <c r="C7" s="9" t="s">
        <v>12</v>
      </c>
      <c r="D7" s="3"/>
      <c r="E7" s="8" t="s">
        <v>275</v>
      </c>
      <c r="F7" s="3"/>
      <c r="G7" s="3"/>
      <c r="H7" s="7"/>
      <c r="I7">
        <f t="shared" si="0"/>
        <v>0</v>
      </c>
    </row>
    <row r="8" ht="15" customHeight="1" spans="1:9">
      <c r="A8" s="3">
        <v>2.405264100103e+18</v>
      </c>
      <c r="B8" s="4" t="s">
        <v>76</v>
      </c>
      <c r="C8" s="5" t="s">
        <v>11</v>
      </c>
      <c r="D8" s="3" t="s">
        <v>7</v>
      </c>
      <c r="E8" s="6">
        <v>45438</v>
      </c>
      <c r="F8" s="3" t="s">
        <v>273</v>
      </c>
      <c r="G8" s="3">
        <v>63.5</v>
      </c>
      <c r="H8" s="7" t="s">
        <v>274</v>
      </c>
      <c r="I8">
        <f t="shared" si="0"/>
        <v>63.5</v>
      </c>
    </row>
    <row r="9" ht="28.5" hidden="1" customHeight="1" spans="1:9">
      <c r="A9" s="3"/>
      <c r="B9" s="8">
        <v>1.30423200505231e+17</v>
      </c>
      <c r="C9" s="9" t="s">
        <v>12</v>
      </c>
      <c r="D9" s="3"/>
      <c r="E9" s="8" t="s">
        <v>275</v>
      </c>
      <c r="F9" s="3"/>
      <c r="G9" s="3"/>
      <c r="H9" s="7"/>
      <c r="I9">
        <f t="shared" si="0"/>
        <v>0</v>
      </c>
    </row>
    <row r="10" ht="15" customHeight="1" spans="1:9">
      <c r="A10" s="3">
        <v>2.405264100103e+18</v>
      </c>
      <c r="B10" s="4" t="s">
        <v>74</v>
      </c>
      <c r="C10" s="5" t="s">
        <v>11</v>
      </c>
      <c r="D10" s="3" t="s">
        <v>7</v>
      </c>
      <c r="E10" s="6">
        <v>45438</v>
      </c>
      <c r="F10" s="3" t="s">
        <v>273</v>
      </c>
      <c r="G10" s="3">
        <v>63</v>
      </c>
      <c r="H10" s="7" t="s">
        <v>274</v>
      </c>
      <c r="I10">
        <f t="shared" si="0"/>
        <v>63</v>
      </c>
    </row>
    <row r="11" ht="28.5" hidden="1" customHeight="1" spans="1:9">
      <c r="A11" s="3"/>
      <c r="B11" s="8">
        <v>5.1322520050715e+17</v>
      </c>
      <c r="C11" s="9" t="s">
        <v>12</v>
      </c>
      <c r="D11" s="3"/>
      <c r="E11" s="8" t="s">
        <v>275</v>
      </c>
      <c r="F11" s="3"/>
      <c r="G11" s="3"/>
      <c r="H11" s="7"/>
      <c r="I11">
        <f t="shared" si="0"/>
        <v>0</v>
      </c>
    </row>
    <row r="12" ht="15" customHeight="1" spans="1:9">
      <c r="A12" s="3">
        <v>2.405264100103e+18</v>
      </c>
      <c r="B12" s="4" t="s">
        <v>72</v>
      </c>
      <c r="C12" s="5" t="s">
        <v>11</v>
      </c>
      <c r="D12" s="3" t="s">
        <v>7</v>
      </c>
      <c r="E12" s="6">
        <v>45438</v>
      </c>
      <c r="F12" s="3" t="s">
        <v>273</v>
      </c>
      <c r="G12" s="3">
        <v>78.5</v>
      </c>
      <c r="H12" s="7" t="s">
        <v>274</v>
      </c>
      <c r="I12">
        <f t="shared" si="0"/>
        <v>78.5</v>
      </c>
    </row>
    <row r="13" ht="28.5" hidden="1" customHeight="1" spans="1:9">
      <c r="A13" s="3"/>
      <c r="B13" s="8">
        <v>5.13123200501164e+17</v>
      </c>
      <c r="C13" s="9" t="s">
        <v>12</v>
      </c>
      <c r="D13" s="3"/>
      <c r="E13" s="8" t="s">
        <v>275</v>
      </c>
      <c r="F13" s="3"/>
      <c r="G13" s="3"/>
      <c r="H13" s="7"/>
      <c r="I13">
        <f t="shared" si="0"/>
        <v>0</v>
      </c>
    </row>
    <row r="14" ht="15" customHeight="1" spans="1:9">
      <c r="A14" s="3">
        <v>2.405264100103e+18</v>
      </c>
      <c r="B14" s="4" t="s">
        <v>70</v>
      </c>
      <c r="C14" s="5" t="s">
        <v>11</v>
      </c>
      <c r="D14" s="3" t="s">
        <v>7</v>
      </c>
      <c r="E14" s="6">
        <v>45438</v>
      </c>
      <c r="F14" s="3" t="s">
        <v>273</v>
      </c>
      <c r="G14" s="3">
        <v>80</v>
      </c>
      <c r="H14" s="7" t="s">
        <v>274</v>
      </c>
      <c r="I14">
        <f t="shared" si="0"/>
        <v>80</v>
      </c>
    </row>
    <row r="15" ht="42" hidden="1" customHeight="1" spans="1:9">
      <c r="A15" s="3"/>
      <c r="B15" s="8" t="s">
        <v>276</v>
      </c>
      <c r="C15" s="9" t="s">
        <v>12</v>
      </c>
      <c r="D15" s="3"/>
      <c r="E15" s="8" t="s">
        <v>275</v>
      </c>
      <c r="F15" s="3"/>
      <c r="G15" s="3"/>
      <c r="H15" s="7"/>
      <c r="I15">
        <f t="shared" si="0"/>
        <v>0</v>
      </c>
    </row>
    <row r="16" ht="15" customHeight="1" spans="1:9">
      <c r="A16" s="3">
        <v>2.405264100103e+18</v>
      </c>
      <c r="B16" s="4" t="s">
        <v>68</v>
      </c>
      <c r="C16" s="5" t="s">
        <v>11</v>
      </c>
      <c r="D16" s="3" t="s">
        <v>7</v>
      </c>
      <c r="E16" s="6">
        <v>45438</v>
      </c>
      <c r="F16" s="3" t="s">
        <v>273</v>
      </c>
      <c r="G16" s="3">
        <v>77.5</v>
      </c>
      <c r="H16" s="7" t="s">
        <v>274</v>
      </c>
      <c r="I16">
        <f t="shared" si="0"/>
        <v>77.5</v>
      </c>
    </row>
    <row r="17" ht="42" hidden="1" customHeight="1" spans="1:9">
      <c r="A17" s="3"/>
      <c r="B17" s="8" t="s">
        <v>277</v>
      </c>
      <c r="C17" s="9" t="s">
        <v>12</v>
      </c>
      <c r="D17" s="3"/>
      <c r="E17" s="8" t="s">
        <v>275</v>
      </c>
      <c r="F17" s="3"/>
      <c r="G17" s="3"/>
      <c r="H17" s="7"/>
      <c r="I17">
        <f t="shared" si="0"/>
        <v>0</v>
      </c>
    </row>
    <row r="18" ht="15" customHeight="1" spans="1:9">
      <c r="A18" s="3">
        <v>2.405264100103e+18</v>
      </c>
      <c r="B18" s="4" t="s">
        <v>66</v>
      </c>
      <c r="C18" s="5" t="s">
        <v>11</v>
      </c>
      <c r="D18" s="3" t="s">
        <v>7</v>
      </c>
      <c r="E18" s="6">
        <v>45438</v>
      </c>
      <c r="F18" s="3" t="s">
        <v>273</v>
      </c>
      <c r="G18" s="3">
        <v>84.5</v>
      </c>
      <c r="H18" s="7" t="s">
        <v>274</v>
      </c>
      <c r="I18">
        <f t="shared" si="0"/>
        <v>84.5</v>
      </c>
    </row>
    <row r="19" ht="28.5" hidden="1" customHeight="1" spans="1:9">
      <c r="A19" s="3"/>
      <c r="B19" s="8">
        <v>5.11622200304292e+17</v>
      </c>
      <c r="C19" s="9" t="s">
        <v>12</v>
      </c>
      <c r="D19" s="3"/>
      <c r="E19" s="8" t="s">
        <v>275</v>
      </c>
      <c r="F19" s="3"/>
      <c r="G19" s="3"/>
      <c r="H19" s="7"/>
      <c r="I19">
        <f t="shared" si="0"/>
        <v>0</v>
      </c>
    </row>
    <row r="20" ht="15" customHeight="1" spans="1:9">
      <c r="A20" s="3">
        <v>2.405264100103e+18</v>
      </c>
      <c r="B20" s="4" t="s">
        <v>64</v>
      </c>
      <c r="C20" s="5" t="s">
        <v>11</v>
      </c>
      <c r="D20" s="3" t="s">
        <v>7</v>
      </c>
      <c r="E20" s="6">
        <v>45438</v>
      </c>
      <c r="F20" s="3" t="s">
        <v>273</v>
      </c>
      <c r="G20" s="3">
        <v>87</v>
      </c>
      <c r="H20" s="7" t="s">
        <v>274</v>
      </c>
      <c r="I20">
        <f t="shared" si="0"/>
        <v>87</v>
      </c>
    </row>
    <row r="21" ht="28.5" hidden="1" customHeight="1" spans="1:9">
      <c r="A21" s="3"/>
      <c r="B21" s="8">
        <v>5.11622200211143e+17</v>
      </c>
      <c r="C21" s="9" t="s">
        <v>12</v>
      </c>
      <c r="D21" s="3"/>
      <c r="E21" s="8" t="s">
        <v>275</v>
      </c>
      <c r="F21" s="3"/>
      <c r="G21" s="3"/>
      <c r="H21" s="7"/>
      <c r="I21">
        <f t="shared" si="0"/>
        <v>0</v>
      </c>
    </row>
    <row r="22" ht="15" customHeight="1" spans="1:9">
      <c r="A22" s="3">
        <v>2.405264100103e+18</v>
      </c>
      <c r="B22" s="4" t="s">
        <v>62</v>
      </c>
      <c r="C22" s="5" t="s">
        <v>11</v>
      </c>
      <c r="D22" s="3" t="s">
        <v>7</v>
      </c>
      <c r="E22" s="6">
        <v>45438</v>
      </c>
      <c r="F22" s="3" t="s">
        <v>273</v>
      </c>
      <c r="G22" s="3">
        <v>92</v>
      </c>
      <c r="H22" s="7" t="s">
        <v>274</v>
      </c>
      <c r="I22">
        <f t="shared" si="0"/>
        <v>92</v>
      </c>
    </row>
    <row r="23" ht="28.5" hidden="1" customHeight="1" spans="1:9">
      <c r="A23" s="3"/>
      <c r="B23" s="8">
        <v>5.10521200309127e+17</v>
      </c>
      <c r="C23" s="9" t="s">
        <v>12</v>
      </c>
      <c r="D23" s="3"/>
      <c r="E23" s="8" t="s">
        <v>275</v>
      </c>
      <c r="F23" s="3"/>
      <c r="G23" s="3"/>
      <c r="H23" s="7"/>
      <c r="I23">
        <f t="shared" si="0"/>
        <v>0</v>
      </c>
    </row>
    <row r="24" ht="15" customHeight="1" spans="1:9">
      <c r="A24" s="3">
        <v>2.405264100103e+18</v>
      </c>
      <c r="B24" s="4" t="s">
        <v>60</v>
      </c>
      <c r="C24" s="5" t="s">
        <v>11</v>
      </c>
      <c r="D24" s="3" t="s">
        <v>7</v>
      </c>
      <c r="E24" s="6">
        <v>45438</v>
      </c>
      <c r="F24" s="3" t="s">
        <v>273</v>
      </c>
      <c r="G24" s="3">
        <v>97.5</v>
      </c>
      <c r="H24" s="7" t="s">
        <v>274</v>
      </c>
      <c r="I24">
        <f t="shared" si="0"/>
        <v>97.5</v>
      </c>
    </row>
    <row r="25" ht="28.5" hidden="1" customHeight="1" spans="1:9">
      <c r="A25" s="3"/>
      <c r="B25" s="8">
        <v>5.1052120040316e+17</v>
      </c>
      <c r="C25" s="9" t="s">
        <v>12</v>
      </c>
      <c r="D25" s="3"/>
      <c r="E25" s="8" t="s">
        <v>275</v>
      </c>
      <c r="F25" s="3"/>
      <c r="G25" s="3"/>
      <c r="H25" s="7"/>
      <c r="I25">
        <f t="shared" si="0"/>
        <v>0</v>
      </c>
    </row>
    <row r="26" ht="15" customHeight="1" spans="1:9">
      <c r="A26" s="3">
        <v>2.405264100103e+18</v>
      </c>
      <c r="B26" s="4" t="s">
        <v>58</v>
      </c>
      <c r="C26" s="5" t="s">
        <v>11</v>
      </c>
      <c r="D26" s="3" t="s">
        <v>7</v>
      </c>
      <c r="E26" s="6">
        <v>45438</v>
      </c>
      <c r="F26" s="3" t="s">
        <v>273</v>
      </c>
      <c r="G26" s="3">
        <v>88</v>
      </c>
      <c r="H26" s="7" t="s">
        <v>274</v>
      </c>
      <c r="I26">
        <f t="shared" si="0"/>
        <v>88</v>
      </c>
    </row>
    <row r="27" ht="28.5" hidden="1" customHeight="1" spans="1:9">
      <c r="A27" s="3"/>
      <c r="B27" s="8">
        <v>5.00236200308262e+17</v>
      </c>
      <c r="C27" s="9" t="s">
        <v>12</v>
      </c>
      <c r="D27" s="3"/>
      <c r="E27" s="8" t="s">
        <v>275</v>
      </c>
      <c r="F27" s="3"/>
      <c r="G27" s="3"/>
      <c r="H27" s="7"/>
      <c r="I27">
        <f t="shared" si="0"/>
        <v>0</v>
      </c>
    </row>
    <row r="28" ht="15" customHeight="1" spans="1:9">
      <c r="A28" s="3">
        <v>2.405264100103e+18</v>
      </c>
      <c r="B28" s="4" t="s">
        <v>56</v>
      </c>
      <c r="C28" s="5" t="s">
        <v>11</v>
      </c>
      <c r="D28" s="3" t="s">
        <v>7</v>
      </c>
      <c r="E28" s="6">
        <v>45438</v>
      </c>
      <c r="F28" s="3" t="s">
        <v>273</v>
      </c>
      <c r="G28" s="3">
        <v>88.5</v>
      </c>
      <c r="H28" s="7" t="s">
        <v>274</v>
      </c>
      <c r="I28">
        <f t="shared" si="0"/>
        <v>88.5</v>
      </c>
    </row>
    <row r="29" ht="28.5" hidden="1" customHeight="1" spans="1:9">
      <c r="A29" s="3"/>
      <c r="B29" s="8">
        <v>5.1052120040224e+17</v>
      </c>
      <c r="C29" s="9" t="s">
        <v>12</v>
      </c>
      <c r="D29" s="3"/>
      <c r="E29" s="8" t="s">
        <v>275</v>
      </c>
      <c r="F29" s="3"/>
      <c r="G29" s="3"/>
      <c r="H29" s="7"/>
      <c r="I29">
        <f t="shared" si="0"/>
        <v>0</v>
      </c>
    </row>
    <row r="30" ht="15" customHeight="1" spans="1:9">
      <c r="A30" s="3">
        <v>2.405264100103e+18</v>
      </c>
      <c r="B30" s="4" t="s">
        <v>54</v>
      </c>
      <c r="C30" s="5" t="s">
        <v>11</v>
      </c>
      <c r="D30" s="3" t="s">
        <v>7</v>
      </c>
      <c r="E30" s="6">
        <v>45438</v>
      </c>
      <c r="F30" s="3" t="s">
        <v>273</v>
      </c>
      <c r="G30" s="3">
        <v>85</v>
      </c>
      <c r="H30" s="7" t="s">
        <v>274</v>
      </c>
      <c r="I30">
        <f t="shared" si="0"/>
        <v>85</v>
      </c>
    </row>
    <row r="31" ht="28.5" hidden="1" customHeight="1" spans="1:9">
      <c r="A31" s="3"/>
      <c r="B31" s="8">
        <v>5.11725200404042e+17</v>
      </c>
      <c r="C31" s="9" t="s">
        <v>12</v>
      </c>
      <c r="D31" s="3"/>
      <c r="E31" s="8" t="s">
        <v>275</v>
      </c>
      <c r="F31" s="3"/>
      <c r="G31" s="3"/>
      <c r="H31" s="7"/>
      <c r="I31">
        <f t="shared" si="0"/>
        <v>0</v>
      </c>
    </row>
    <row r="32" ht="15" customHeight="1" spans="1:9">
      <c r="A32" s="3">
        <v>2.405264100103e+18</v>
      </c>
      <c r="B32" s="4" t="s">
        <v>51</v>
      </c>
      <c r="C32" s="5" t="s">
        <v>11</v>
      </c>
      <c r="D32" s="3" t="s">
        <v>7</v>
      </c>
      <c r="E32" s="6">
        <v>45438</v>
      </c>
      <c r="F32" s="3" t="s">
        <v>273</v>
      </c>
      <c r="G32" s="3">
        <v>90.5</v>
      </c>
      <c r="H32" s="7" t="s">
        <v>274</v>
      </c>
      <c r="I32">
        <f t="shared" si="0"/>
        <v>90.5</v>
      </c>
    </row>
    <row r="33" ht="28.5" hidden="1" customHeight="1" spans="1:9">
      <c r="A33" s="3"/>
      <c r="B33" s="8">
        <v>5.11623200602052e+17</v>
      </c>
      <c r="C33" s="9" t="s">
        <v>12</v>
      </c>
      <c r="D33" s="3"/>
      <c r="E33" s="8" t="s">
        <v>275</v>
      </c>
      <c r="F33" s="3"/>
      <c r="G33" s="3"/>
      <c r="H33" s="7"/>
      <c r="I33">
        <f t="shared" si="0"/>
        <v>0</v>
      </c>
    </row>
    <row r="34" ht="15" customHeight="1" spans="1:9">
      <c r="A34" s="3">
        <v>2.405264100103e+18</v>
      </c>
      <c r="B34" s="4" t="s">
        <v>49</v>
      </c>
      <c r="C34" s="5" t="s">
        <v>11</v>
      </c>
      <c r="D34" s="3" t="s">
        <v>7</v>
      </c>
      <c r="E34" s="6">
        <v>45438</v>
      </c>
      <c r="F34" s="3" t="s">
        <v>273</v>
      </c>
      <c r="G34" s="3">
        <v>79</v>
      </c>
      <c r="H34" s="7" t="s">
        <v>274</v>
      </c>
      <c r="I34">
        <f t="shared" si="0"/>
        <v>79</v>
      </c>
    </row>
    <row r="35" ht="28.5" hidden="1" customHeight="1" spans="1:9">
      <c r="A35" s="3"/>
      <c r="B35" s="8">
        <v>5.13101200402015e+17</v>
      </c>
      <c r="C35" s="9" t="s">
        <v>12</v>
      </c>
      <c r="D35" s="3"/>
      <c r="E35" s="8" t="s">
        <v>275</v>
      </c>
      <c r="F35" s="3"/>
      <c r="G35" s="3"/>
      <c r="H35" s="7"/>
      <c r="I35">
        <f t="shared" ref="I35:I65" si="1">G35</f>
        <v>0</v>
      </c>
    </row>
    <row r="36" ht="15" customHeight="1" spans="1:9">
      <c r="A36" s="3">
        <v>2.405264100103e+18</v>
      </c>
      <c r="B36" s="4" t="s">
        <v>47</v>
      </c>
      <c r="C36" s="5" t="s">
        <v>11</v>
      </c>
      <c r="D36" s="3" t="s">
        <v>7</v>
      </c>
      <c r="E36" s="6">
        <v>45438</v>
      </c>
      <c r="F36" s="3" t="s">
        <v>273</v>
      </c>
      <c r="G36" s="3">
        <v>70.5</v>
      </c>
      <c r="H36" s="7" t="s">
        <v>274</v>
      </c>
      <c r="I36">
        <f t="shared" si="1"/>
        <v>70.5</v>
      </c>
    </row>
    <row r="37" ht="28.5" hidden="1" customHeight="1" spans="1:9">
      <c r="A37" s="3"/>
      <c r="B37" s="8">
        <v>5.11304200204281e+17</v>
      </c>
      <c r="C37" s="9" t="s">
        <v>12</v>
      </c>
      <c r="D37" s="3"/>
      <c r="E37" s="8" t="s">
        <v>275</v>
      </c>
      <c r="F37" s="3"/>
      <c r="G37" s="3"/>
      <c r="H37" s="7"/>
      <c r="I37">
        <f t="shared" si="1"/>
        <v>0</v>
      </c>
    </row>
    <row r="38" ht="15" customHeight="1" spans="1:9">
      <c r="A38" s="3">
        <v>2.405264100103e+18</v>
      </c>
      <c r="B38" s="4" t="s">
        <v>45</v>
      </c>
      <c r="C38" s="5" t="s">
        <v>11</v>
      </c>
      <c r="D38" s="3" t="s">
        <v>7</v>
      </c>
      <c r="E38" s="6">
        <v>45438</v>
      </c>
      <c r="F38" s="3" t="s">
        <v>273</v>
      </c>
      <c r="G38" s="3">
        <v>79</v>
      </c>
      <c r="H38" s="7" t="s">
        <v>274</v>
      </c>
      <c r="I38">
        <f t="shared" si="1"/>
        <v>79</v>
      </c>
    </row>
    <row r="39" ht="28.5" hidden="1" customHeight="1" spans="1:9">
      <c r="A39" s="3"/>
      <c r="B39" s="8">
        <v>5.10823200409266e+17</v>
      </c>
      <c r="C39" s="9" t="s">
        <v>12</v>
      </c>
      <c r="D39" s="3"/>
      <c r="E39" s="8" t="s">
        <v>275</v>
      </c>
      <c r="F39" s="3"/>
      <c r="G39" s="3"/>
      <c r="H39" s="7"/>
      <c r="I39">
        <f t="shared" si="1"/>
        <v>0</v>
      </c>
    </row>
    <row r="40" ht="15" customHeight="1" spans="1:9">
      <c r="A40" s="3">
        <v>2.405264100103e+18</v>
      </c>
      <c r="B40" s="4" t="s">
        <v>43</v>
      </c>
      <c r="C40" s="5" t="s">
        <v>11</v>
      </c>
      <c r="D40" s="3" t="s">
        <v>7</v>
      </c>
      <c r="E40" s="6">
        <v>45438</v>
      </c>
      <c r="F40" s="3" t="s">
        <v>273</v>
      </c>
      <c r="G40" s="3">
        <v>83.5</v>
      </c>
      <c r="H40" s="7" t="s">
        <v>274</v>
      </c>
      <c r="I40">
        <f t="shared" si="1"/>
        <v>83.5</v>
      </c>
    </row>
    <row r="41" ht="28.5" hidden="1" customHeight="1" spans="1:9">
      <c r="A41" s="3"/>
      <c r="B41" s="8">
        <v>5.1092120021009e+17</v>
      </c>
      <c r="C41" s="9" t="s">
        <v>12</v>
      </c>
      <c r="D41" s="3"/>
      <c r="E41" s="8" t="s">
        <v>275</v>
      </c>
      <c r="F41" s="3"/>
      <c r="G41" s="3"/>
      <c r="H41" s="7"/>
      <c r="I41">
        <f t="shared" si="1"/>
        <v>0</v>
      </c>
    </row>
    <row r="42" ht="15" customHeight="1" spans="1:9">
      <c r="A42" s="3">
        <v>2.405264100103e+18</v>
      </c>
      <c r="B42" s="4" t="s">
        <v>9</v>
      </c>
      <c r="C42" s="5" t="s">
        <v>11</v>
      </c>
      <c r="D42" s="3" t="s">
        <v>7</v>
      </c>
      <c r="E42" s="6">
        <v>45438</v>
      </c>
      <c r="F42" s="3" t="s">
        <v>273</v>
      </c>
      <c r="G42" s="3">
        <v>61.5</v>
      </c>
      <c r="H42" s="7" t="s">
        <v>274</v>
      </c>
      <c r="I42">
        <f t="shared" si="1"/>
        <v>61.5</v>
      </c>
    </row>
    <row r="43" ht="28.5" hidden="1" customHeight="1" spans="1:9">
      <c r="A43" s="3"/>
      <c r="B43" s="8">
        <v>5.10823200302071e+17</v>
      </c>
      <c r="C43" s="9" t="s">
        <v>12</v>
      </c>
      <c r="D43" s="3"/>
      <c r="E43" s="8" t="s">
        <v>275</v>
      </c>
      <c r="F43" s="3"/>
      <c r="G43" s="3"/>
      <c r="H43" s="7"/>
      <c r="I43">
        <f t="shared" si="1"/>
        <v>0</v>
      </c>
    </row>
    <row r="44" ht="15" customHeight="1" spans="1:9">
      <c r="A44" s="3">
        <v>2.405264100103e+18</v>
      </c>
      <c r="B44" s="4" t="s">
        <v>278</v>
      </c>
      <c r="C44" s="5" t="s">
        <v>11</v>
      </c>
      <c r="D44" s="3" t="s">
        <v>7</v>
      </c>
      <c r="E44" s="6">
        <v>45438</v>
      </c>
      <c r="F44" s="3" t="s">
        <v>273</v>
      </c>
      <c r="G44" s="3">
        <v>84.5</v>
      </c>
      <c r="H44" s="7" t="s">
        <v>274</v>
      </c>
      <c r="I44">
        <f t="shared" si="1"/>
        <v>84.5</v>
      </c>
    </row>
    <row r="45" ht="28.5" hidden="1" customHeight="1" spans="1:9">
      <c r="A45" s="3"/>
      <c r="B45" s="8">
        <v>5.1162320021021e+17</v>
      </c>
      <c r="C45" s="9" t="s">
        <v>279</v>
      </c>
      <c r="D45" s="3"/>
      <c r="E45" s="8" t="s">
        <v>275</v>
      </c>
      <c r="F45" s="3"/>
      <c r="G45" s="3"/>
      <c r="H45" s="7"/>
      <c r="I45">
        <f t="shared" si="1"/>
        <v>0</v>
      </c>
    </row>
    <row r="46" ht="15" customHeight="1" spans="1:9">
      <c r="A46" s="3">
        <v>2.405264100103e+18</v>
      </c>
      <c r="B46" s="4" t="s">
        <v>280</v>
      </c>
      <c r="C46" s="5" t="s">
        <v>11</v>
      </c>
      <c r="D46" s="3" t="s">
        <v>7</v>
      </c>
      <c r="E46" s="6">
        <v>45438</v>
      </c>
      <c r="F46" s="3" t="s">
        <v>273</v>
      </c>
      <c r="G46" s="3">
        <v>80</v>
      </c>
      <c r="H46" s="7" t="s">
        <v>274</v>
      </c>
      <c r="I46">
        <f t="shared" si="1"/>
        <v>80</v>
      </c>
    </row>
    <row r="47" ht="28.5" hidden="1" customHeight="1" spans="1:9">
      <c r="A47" s="3"/>
      <c r="B47" s="8">
        <v>5.10683200310126e+17</v>
      </c>
      <c r="C47" s="9" t="s">
        <v>279</v>
      </c>
      <c r="D47" s="3"/>
      <c r="E47" s="8" t="s">
        <v>275</v>
      </c>
      <c r="F47" s="3"/>
      <c r="G47" s="3"/>
      <c r="H47" s="7"/>
      <c r="I47">
        <f t="shared" si="1"/>
        <v>0</v>
      </c>
    </row>
    <row r="48" ht="15" customHeight="1" spans="1:9">
      <c r="A48" s="3">
        <v>2.405264100103e+18</v>
      </c>
      <c r="B48" s="4" t="s">
        <v>281</v>
      </c>
      <c r="C48" s="5" t="s">
        <v>11</v>
      </c>
      <c r="D48" s="3" t="s">
        <v>7</v>
      </c>
      <c r="E48" s="6">
        <v>45438</v>
      </c>
      <c r="F48" s="3" t="s">
        <v>273</v>
      </c>
      <c r="G48" s="3">
        <v>82.5</v>
      </c>
      <c r="H48" s="7" t="s">
        <v>274</v>
      </c>
      <c r="I48">
        <f t="shared" si="1"/>
        <v>82.5</v>
      </c>
    </row>
    <row r="49" ht="28.5" hidden="1" customHeight="1" spans="1:9">
      <c r="A49" s="3"/>
      <c r="B49" s="8">
        <v>5.11923200309163e+17</v>
      </c>
      <c r="C49" s="9" t="s">
        <v>279</v>
      </c>
      <c r="D49" s="3"/>
      <c r="E49" s="8" t="s">
        <v>275</v>
      </c>
      <c r="F49" s="3"/>
      <c r="G49" s="3"/>
      <c r="H49" s="7"/>
      <c r="I49">
        <f t="shared" si="1"/>
        <v>0</v>
      </c>
    </row>
    <row r="50" ht="15" customHeight="1" spans="1:9">
      <c r="A50" s="3">
        <v>2.405264100103e+18</v>
      </c>
      <c r="B50" s="4" t="s">
        <v>282</v>
      </c>
      <c r="C50" s="5" t="s">
        <v>11</v>
      </c>
      <c r="D50" s="3" t="s">
        <v>7</v>
      </c>
      <c r="E50" s="6">
        <v>45438</v>
      </c>
      <c r="F50" s="3" t="s">
        <v>273</v>
      </c>
      <c r="G50" s="3">
        <v>84</v>
      </c>
      <c r="H50" s="7" t="s">
        <v>274</v>
      </c>
      <c r="I50">
        <f t="shared" si="1"/>
        <v>84</v>
      </c>
    </row>
    <row r="51" ht="28.5" hidden="1" customHeight="1" spans="1:9">
      <c r="A51" s="3"/>
      <c r="B51" s="8">
        <v>5.13401200312147e+17</v>
      </c>
      <c r="C51" s="9" t="s">
        <v>279</v>
      </c>
      <c r="D51" s="3"/>
      <c r="E51" s="8" t="s">
        <v>275</v>
      </c>
      <c r="F51" s="3"/>
      <c r="G51" s="3"/>
      <c r="H51" s="7"/>
      <c r="I51">
        <f t="shared" si="1"/>
        <v>0</v>
      </c>
    </row>
    <row r="52" ht="15" customHeight="1" spans="1:9">
      <c r="A52" s="3">
        <v>2.405264100103e+18</v>
      </c>
      <c r="B52" s="4" t="s">
        <v>283</v>
      </c>
      <c r="C52" s="5" t="s">
        <v>11</v>
      </c>
      <c r="D52" s="3" t="s">
        <v>7</v>
      </c>
      <c r="E52" s="6">
        <v>45438</v>
      </c>
      <c r="F52" s="3" t="s">
        <v>273</v>
      </c>
      <c r="G52" s="3">
        <v>83</v>
      </c>
      <c r="H52" s="7" t="s">
        <v>274</v>
      </c>
      <c r="I52">
        <f t="shared" si="1"/>
        <v>83</v>
      </c>
    </row>
    <row r="53" ht="28.5" hidden="1" customHeight="1" spans="1:9">
      <c r="A53" s="3"/>
      <c r="B53" s="8">
        <v>5.10502200312086e+17</v>
      </c>
      <c r="C53" s="9" t="s">
        <v>279</v>
      </c>
      <c r="D53" s="3"/>
      <c r="E53" s="8" t="s">
        <v>275</v>
      </c>
      <c r="F53" s="3"/>
      <c r="G53" s="3"/>
      <c r="H53" s="7"/>
      <c r="I53">
        <f t="shared" si="1"/>
        <v>0</v>
      </c>
    </row>
    <row r="54" ht="15" customHeight="1" spans="1:9">
      <c r="A54" s="3">
        <v>2.405264100103e+18</v>
      </c>
      <c r="B54" s="4" t="s">
        <v>284</v>
      </c>
      <c r="C54" s="5" t="s">
        <v>11</v>
      </c>
      <c r="D54" s="3" t="s">
        <v>7</v>
      </c>
      <c r="E54" s="6">
        <v>45438</v>
      </c>
      <c r="F54" s="3" t="s">
        <v>273</v>
      </c>
      <c r="G54" s="3">
        <v>85</v>
      </c>
      <c r="H54" s="7" t="s">
        <v>274</v>
      </c>
      <c r="I54">
        <f t="shared" si="1"/>
        <v>85</v>
      </c>
    </row>
    <row r="55" ht="28.5" hidden="1" customHeight="1" spans="1:9">
      <c r="A55" s="3"/>
      <c r="B55" s="8">
        <v>5.10521200410067e+17</v>
      </c>
      <c r="C55" s="9" t="s">
        <v>279</v>
      </c>
      <c r="D55" s="3"/>
      <c r="E55" s="8" t="s">
        <v>275</v>
      </c>
      <c r="F55" s="3"/>
      <c r="G55" s="3"/>
      <c r="H55" s="7"/>
      <c r="I55">
        <f t="shared" si="1"/>
        <v>0</v>
      </c>
    </row>
    <row r="56" ht="15" customHeight="1" spans="1:9">
      <c r="A56" s="3">
        <v>2.405264100103e+18</v>
      </c>
      <c r="B56" s="4" t="s">
        <v>285</v>
      </c>
      <c r="C56" s="5" t="s">
        <v>11</v>
      </c>
      <c r="D56" s="3" t="s">
        <v>7</v>
      </c>
      <c r="E56" s="6">
        <v>45438</v>
      </c>
      <c r="F56" s="3" t="s">
        <v>273</v>
      </c>
      <c r="G56" s="3">
        <v>84</v>
      </c>
      <c r="H56" s="7" t="s">
        <v>274</v>
      </c>
      <c r="I56">
        <f t="shared" si="1"/>
        <v>84</v>
      </c>
    </row>
    <row r="57" ht="28.5" hidden="1" customHeight="1" spans="1:9">
      <c r="A57" s="3"/>
      <c r="B57" s="8">
        <v>5.13431200206041e+17</v>
      </c>
      <c r="C57" s="9" t="s">
        <v>279</v>
      </c>
      <c r="D57" s="3"/>
      <c r="E57" s="8" t="s">
        <v>275</v>
      </c>
      <c r="F57" s="3"/>
      <c r="G57" s="3"/>
      <c r="H57" s="7"/>
      <c r="I57">
        <f t="shared" si="1"/>
        <v>0</v>
      </c>
    </row>
    <row r="58" ht="15" customHeight="1" spans="1:9">
      <c r="A58" s="3">
        <v>2.405264100103e+18</v>
      </c>
      <c r="B58" s="4" t="s">
        <v>286</v>
      </c>
      <c r="C58" s="5" t="s">
        <v>11</v>
      </c>
      <c r="D58" s="3" t="s">
        <v>7</v>
      </c>
      <c r="E58" s="6">
        <v>45438</v>
      </c>
      <c r="F58" s="3" t="s">
        <v>273</v>
      </c>
      <c r="G58" s="3">
        <v>80.5</v>
      </c>
      <c r="H58" s="7" t="s">
        <v>274</v>
      </c>
      <c r="I58">
        <f t="shared" si="1"/>
        <v>80.5</v>
      </c>
    </row>
    <row r="59" ht="28.5" hidden="1" customHeight="1" spans="1:9">
      <c r="A59" s="3"/>
      <c r="B59" s="8">
        <v>5.11621200109081e+17</v>
      </c>
      <c r="C59" s="9" t="s">
        <v>279</v>
      </c>
      <c r="D59" s="3"/>
      <c r="E59" s="8" t="s">
        <v>275</v>
      </c>
      <c r="F59" s="3"/>
      <c r="G59" s="3"/>
      <c r="H59" s="7"/>
      <c r="I59">
        <f t="shared" si="1"/>
        <v>0</v>
      </c>
    </row>
    <row r="60" ht="15" customHeight="1" spans="1:9">
      <c r="A60" s="3">
        <v>2.405264100103e+18</v>
      </c>
      <c r="B60" s="4" t="s">
        <v>287</v>
      </c>
      <c r="C60" s="5" t="s">
        <v>11</v>
      </c>
      <c r="D60" s="3" t="s">
        <v>7</v>
      </c>
      <c r="E60" s="6">
        <v>45438</v>
      </c>
      <c r="F60" s="3" t="s">
        <v>273</v>
      </c>
      <c r="G60" s="3">
        <v>84.5</v>
      </c>
      <c r="H60" s="7" t="s">
        <v>274</v>
      </c>
      <c r="I60">
        <f t="shared" si="1"/>
        <v>84.5</v>
      </c>
    </row>
    <row r="61" ht="28.5" hidden="1" customHeight="1" spans="1:9">
      <c r="A61" s="3"/>
      <c r="B61" s="8">
        <v>4.11322200205013e+17</v>
      </c>
      <c r="C61" s="9" t="s">
        <v>279</v>
      </c>
      <c r="D61" s="3"/>
      <c r="E61" s="8" t="s">
        <v>275</v>
      </c>
      <c r="F61" s="3"/>
      <c r="G61" s="3"/>
      <c r="H61" s="7"/>
      <c r="I61">
        <f t="shared" si="1"/>
        <v>0</v>
      </c>
    </row>
    <row r="62" ht="15" customHeight="1" spans="1:9">
      <c r="A62" s="3">
        <v>2.405264100103e+18</v>
      </c>
      <c r="B62" s="4" t="s">
        <v>288</v>
      </c>
      <c r="C62" s="5" t="s">
        <v>11</v>
      </c>
      <c r="D62" s="3" t="s">
        <v>7</v>
      </c>
      <c r="E62" s="6">
        <v>45438</v>
      </c>
      <c r="F62" s="3" t="s">
        <v>273</v>
      </c>
      <c r="G62" s="3">
        <v>84.5</v>
      </c>
      <c r="H62" s="7" t="s">
        <v>274</v>
      </c>
      <c r="I62">
        <f t="shared" si="1"/>
        <v>84.5</v>
      </c>
    </row>
    <row r="63" ht="28.5" hidden="1" customHeight="1" spans="1:9">
      <c r="A63" s="3"/>
      <c r="B63" s="8">
        <v>5.1162120020817e+17</v>
      </c>
      <c r="C63" s="9" t="s">
        <v>279</v>
      </c>
      <c r="D63" s="3"/>
      <c r="E63" s="8" t="s">
        <v>275</v>
      </c>
      <c r="F63" s="3"/>
      <c r="G63" s="3"/>
      <c r="H63" s="7"/>
      <c r="I63">
        <f t="shared" si="1"/>
        <v>0</v>
      </c>
    </row>
    <row r="64" ht="15" customHeight="1" spans="1:9">
      <c r="A64" s="3">
        <v>2.405264100103e+18</v>
      </c>
      <c r="B64" s="4" t="s">
        <v>289</v>
      </c>
      <c r="C64" s="5" t="s">
        <v>11</v>
      </c>
      <c r="D64" s="3" t="s">
        <v>7</v>
      </c>
      <c r="E64" s="6">
        <v>45438</v>
      </c>
      <c r="F64" s="3" t="s">
        <v>273</v>
      </c>
      <c r="G64" s="3">
        <v>83</v>
      </c>
      <c r="H64" s="7" t="s">
        <v>274</v>
      </c>
      <c r="I64">
        <f t="shared" si="1"/>
        <v>83</v>
      </c>
    </row>
    <row r="65" ht="27.75" hidden="1" spans="1:9">
      <c r="A65" s="3"/>
      <c r="B65" s="8">
        <v>5.1162120030404e+17</v>
      </c>
      <c r="C65" s="9" t="s">
        <v>279</v>
      </c>
      <c r="D65" s="3"/>
      <c r="E65" s="8" t="s">
        <v>275</v>
      </c>
      <c r="F65" s="3"/>
      <c r="G65" s="3"/>
      <c r="H65" s="7"/>
      <c r="I65">
        <f t="shared" si="1"/>
        <v>0</v>
      </c>
    </row>
    <row r="66" ht="15" hidden="1" customHeight="1" spans="1:8">
      <c r="A66" s="3"/>
      <c r="B66" s="4"/>
      <c r="C66" s="5"/>
      <c r="D66" s="3"/>
      <c r="E66" s="6"/>
      <c r="F66" s="3"/>
      <c r="G66" s="3"/>
      <c r="H66" s="7"/>
    </row>
    <row r="67" ht="14.25" hidden="1" spans="1:8">
      <c r="A67" s="3"/>
      <c r="B67" s="8"/>
      <c r="C67" s="9"/>
      <c r="D67" s="3"/>
      <c r="E67" s="8"/>
      <c r="F67" s="3"/>
      <c r="G67" s="3"/>
      <c r="H67" s="7"/>
    </row>
    <row r="68" ht="15" hidden="1" customHeight="1" spans="1:8">
      <c r="A68" s="3"/>
      <c r="B68" s="4"/>
      <c r="C68" s="5"/>
      <c r="D68" s="3"/>
      <c r="E68" s="6"/>
      <c r="F68" s="3"/>
      <c r="G68" s="3"/>
      <c r="H68" s="7"/>
    </row>
    <row r="69" ht="14.25" hidden="1" spans="1:8">
      <c r="A69" s="3"/>
      <c r="B69" s="8"/>
      <c r="C69" s="9"/>
      <c r="D69" s="3"/>
      <c r="E69" s="8"/>
      <c r="F69" s="3"/>
      <c r="G69" s="3"/>
      <c r="H69" s="7"/>
    </row>
  </sheetData>
  <autoFilter ref="A1:I69">
    <filterColumn colId="8">
      <filters>
        <filter val="92"/>
        <filter val="94"/>
        <filter val="63"/>
        <filter val="61.5"/>
        <filter val="63.5"/>
        <filter val="70.5"/>
        <filter val="77.5"/>
        <filter val="78.5"/>
        <filter val="80.5"/>
        <filter val="82.5"/>
        <filter val="83.5"/>
        <filter val="84.5"/>
        <filter val="88.5"/>
        <filter val="90.5"/>
        <filter val="97.5"/>
        <filter val="67"/>
        <filter val="79"/>
        <filter val="80"/>
        <filter val="83"/>
        <filter val="84"/>
        <filter val="85"/>
        <filter val="87"/>
        <filter val="88"/>
      </filters>
    </filterColumn>
    <extLst/>
  </autoFilter>
  <mergeCells count="170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王子杰-</cp:lastModifiedBy>
  <dcterms:created xsi:type="dcterms:W3CDTF">2022-05-17T09:44:00Z</dcterms:created>
  <dcterms:modified xsi:type="dcterms:W3CDTF">2024-05-27T02:22:32Z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A8422ED1C49946D7A33952BBAB813869_13</vt:lpwstr>
  </property>
  <property fmtid="{D5CDD505-2E9C-101B-9397-08002B2CF9AE}" pid="3" name="KSOProductBuildVer">
    <vt:lpwstr>2052-12.1.0.16929</vt:lpwstr>
  </property>
</Properties>
</file>