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Sheet1!$A$2:$L$94</definedName>
    <definedName name="_xlnm.Print_Area" localSheetId="0">Sheet1!$A:$K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<sst xmlns="http://schemas.openxmlformats.org/spreadsheetml/2006/main" count="933" uniqueCount="312">
  <si>
    <t>四川长江职业学院跨校专升本对口绵阳城市学院学生报名公示名单</t>
  </si>
  <si>
    <t>序号</t>
  </si>
  <si>
    <t>选送院校代码</t>
  </si>
  <si>
    <t>选送院校名称</t>
  </si>
  <si>
    <t>身份证号</t>
  </si>
  <si>
    <t>姓名</t>
  </si>
  <si>
    <t>性别</t>
  </si>
  <si>
    <t>政治面貌</t>
  </si>
  <si>
    <t>民族</t>
  </si>
  <si>
    <t>学习成绩评分
(学业平均成绩)</t>
  </si>
  <si>
    <t>学生综合素质测评评分
(前两学年)</t>
  </si>
  <si>
    <t xml:space="preserve">就读专业 </t>
  </si>
  <si>
    <t>学生类别</t>
  </si>
  <si>
    <t>1</t>
  </si>
  <si>
    <t>14323</t>
  </si>
  <si>
    <t>四川长江职业学院</t>
  </si>
  <si>
    <t>513430********7014</t>
  </si>
  <si>
    <t>刘绮</t>
  </si>
  <si>
    <t>男</t>
  </si>
  <si>
    <t>共青团员</t>
  </si>
  <si>
    <t>优秀</t>
  </si>
  <si>
    <t>跨境电子商务</t>
  </si>
  <si>
    <t>普通考生</t>
  </si>
  <si>
    <t>2</t>
  </si>
  <si>
    <t>511323********2390</t>
  </si>
  <si>
    <t>吴奕帆</t>
  </si>
  <si>
    <t>中共预备党员</t>
  </si>
  <si>
    <t>物联网应用技术</t>
  </si>
  <si>
    <t>其他免试生</t>
  </si>
  <si>
    <t>3</t>
  </si>
  <si>
    <t>510623********3571</t>
  </si>
  <si>
    <t>张修荣</t>
  </si>
  <si>
    <t>4</t>
  </si>
  <si>
    <t>511381********0251</t>
  </si>
  <si>
    <t>敬鑫</t>
  </si>
  <si>
    <t>群众</t>
  </si>
  <si>
    <t>5</t>
  </si>
  <si>
    <t>510322********5251</t>
  </si>
  <si>
    <t>李波</t>
  </si>
  <si>
    <t>6</t>
  </si>
  <si>
    <t>510802********2513</t>
  </si>
  <si>
    <t>程强</t>
  </si>
  <si>
    <t>7</t>
  </si>
  <si>
    <t>510921********3037</t>
  </si>
  <si>
    <t>詹志强</t>
  </si>
  <si>
    <t>8</t>
  </si>
  <si>
    <t>410326********5532</t>
  </si>
  <si>
    <t>谢一博</t>
  </si>
  <si>
    <t>9</t>
  </si>
  <si>
    <t>511721********0919</t>
  </si>
  <si>
    <t>谢泽宇</t>
  </si>
  <si>
    <t>10</t>
  </si>
  <si>
    <t>511923********0154</t>
  </si>
  <si>
    <t>何相佐</t>
  </si>
  <si>
    <t>数字媒体应用技术</t>
  </si>
  <si>
    <t>11</t>
  </si>
  <si>
    <t>511025********8792</t>
  </si>
  <si>
    <t>岳虹成</t>
  </si>
  <si>
    <t>12</t>
  </si>
  <si>
    <t>511321********6327</t>
  </si>
  <si>
    <t>敬欣</t>
  </si>
  <si>
    <t>女</t>
  </si>
  <si>
    <t>建档立卡</t>
  </si>
  <si>
    <t>13</t>
  </si>
  <si>
    <t>511325********5617</t>
  </si>
  <si>
    <t>李国龙</t>
  </si>
  <si>
    <t>中共党员</t>
  </si>
  <si>
    <t>14</t>
  </si>
  <si>
    <t>513825********001X</t>
  </si>
  <si>
    <t>杨颖林</t>
  </si>
  <si>
    <t>15</t>
  </si>
  <si>
    <t>511922********0526</t>
  </si>
  <si>
    <t>罗燕</t>
  </si>
  <si>
    <t>16</t>
  </si>
  <si>
    <t>511702********0015</t>
  </si>
  <si>
    <t>胡淋文</t>
  </si>
  <si>
    <t>17</t>
  </si>
  <si>
    <t>510921********587X</t>
  </si>
  <si>
    <t>苏蔚能</t>
  </si>
  <si>
    <t>18</t>
  </si>
  <si>
    <t>510821********0012</t>
  </si>
  <si>
    <t>蒲远博</t>
  </si>
  <si>
    <t>19</t>
  </si>
  <si>
    <t>511324********0010</t>
  </si>
  <si>
    <t>邓杨</t>
  </si>
  <si>
    <t>20</t>
  </si>
  <si>
    <t>510623********6328</t>
  </si>
  <si>
    <t>陈诗琪</t>
  </si>
  <si>
    <t>21</t>
  </si>
  <si>
    <t>511702********0044</t>
  </si>
  <si>
    <t>陈钰玺</t>
  </si>
  <si>
    <t>22</t>
  </si>
  <si>
    <t>513701********5713</t>
  </si>
  <si>
    <t>黄力</t>
  </si>
  <si>
    <t>23</t>
  </si>
  <si>
    <t>511623********0012</t>
  </si>
  <si>
    <t>周和加</t>
  </si>
  <si>
    <t>商务管理</t>
  </si>
  <si>
    <t>24</t>
  </si>
  <si>
    <t>510802********3817</t>
  </si>
  <si>
    <t>张帅</t>
  </si>
  <si>
    <t>退役士兵免试生</t>
  </si>
  <si>
    <t>25</t>
  </si>
  <si>
    <t>510131********6839</t>
  </si>
  <si>
    <t>彭品江</t>
  </si>
  <si>
    <t>26</t>
  </si>
  <si>
    <t>511602********6004</t>
  </si>
  <si>
    <t>罗丽华</t>
  </si>
  <si>
    <t>27</t>
  </si>
  <si>
    <t>511102********1215</t>
  </si>
  <si>
    <t>郑毅</t>
  </si>
  <si>
    <t>28</t>
  </si>
  <si>
    <t>511681********409X</t>
  </si>
  <si>
    <t>丁光俊</t>
  </si>
  <si>
    <t>市场营销</t>
  </si>
  <si>
    <t>29</t>
  </si>
  <si>
    <t>511721********4080</t>
  </si>
  <si>
    <t>何林林</t>
  </si>
  <si>
    <t>30</t>
  </si>
  <si>
    <t>511721********8263</t>
  </si>
  <si>
    <t>何静</t>
  </si>
  <si>
    <t>31</t>
  </si>
  <si>
    <t>510125********2315</t>
  </si>
  <si>
    <t>周浩</t>
  </si>
  <si>
    <t>汉族</t>
  </si>
  <si>
    <t>32</t>
  </si>
  <si>
    <t>510802********5413</t>
  </si>
  <si>
    <t>唐鹏辉</t>
  </si>
  <si>
    <t>33</t>
  </si>
  <si>
    <t>511324********2605</t>
  </si>
  <si>
    <t>席晓惠</t>
  </si>
  <si>
    <t>34</t>
  </si>
  <si>
    <t>510821********4228</t>
  </si>
  <si>
    <t>康蔓</t>
  </si>
  <si>
    <t>35</t>
  </si>
  <si>
    <t>130203********0613</t>
  </si>
  <si>
    <t>张家源</t>
  </si>
  <si>
    <t>36</t>
  </si>
  <si>
    <t>510503********3078</t>
  </si>
  <si>
    <t>李云肖</t>
  </si>
  <si>
    <t>37</t>
  </si>
  <si>
    <t>513723********6389</t>
  </si>
  <si>
    <t>李娜</t>
  </si>
  <si>
    <t>38</t>
  </si>
  <si>
    <t>511902********3040</t>
  </si>
  <si>
    <t>杨燕</t>
  </si>
  <si>
    <t>39</t>
  </si>
  <si>
    <t>510811********1939</t>
  </si>
  <si>
    <t>江太平</t>
  </si>
  <si>
    <t>40</t>
  </si>
  <si>
    <t>510812********3431</t>
  </si>
  <si>
    <t>王博</t>
  </si>
  <si>
    <t>41</t>
  </si>
  <si>
    <t>513723********897X</t>
  </si>
  <si>
    <t>王松林</t>
  </si>
  <si>
    <t>42</t>
  </si>
  <si>
    <t>511524********2272</t>
  </si>
  <si>
    <t>范强</t>
  </si>
  <si>
    <t>43</t>
  </si>
  <si>
    <t>510603********7976</t>
  </si>
  <si>
    <t>马瑞</t>
  </si>
  <si>
    <t>44</t>
  </si>
  <si>
    <t>513822********3210</t>
  </si>
  <si>
    <t>黄铄权</t>
  </si>
  <si>
    <t>45</t>
  </si>
  <si>
    <t>510132********0016</t>
  </si>
  <si>
    <t>张耀辉</t>
  </si>
  <si>
    <t>汽车营销与服务</t>
  </si>
  <si>
    <t>46</t>
  </si>
  <si>
    <t>510603********1158</t>
  </si>
  <si>
    <t>徐明杨</t>
  </si>
  <si>
    <t>47</t>
  </si>
  <si>
    <t>522526********2615</t>
  </si>
  <si>
    <t>向博文</t>
  </si>
  <si>
    <t>电子商务</t>
  </si>
  <si>
    <t>48</t>
  </si>
  <si>
    <t>530326********006X</t>
  </si>
  <si>
    <t>唐娟</t>
  </si>
  <si>
    <t>49</t>
  </si>
  <si>
    <t>511902********1128</t>
  </si>
  <si>
    <t>夏小琳</t>
  </si>
  <si>
    <t>50</t>
  </si>
  <si>
    <t>510184********0044</t>
  </si>
  <si>
    <t>孙嘉琦</t>
  </si>
  <si>
    <t>51</t>
  </si>
  <si>
    <t>513721********0174</t>
  </si>
  <si>
    <t>庞治川</t>
  </si>
  <si>
    <t>52</t>
  </si>
  <si>
    <t>511902********3111</t>
  </si>
  <si>
    <t>彭居鹏</t>
  </si>
  <si>
    <t>53</t>
  </si>
  <si>
    <t>511622********9429</t>
  </si>
  <si>
    <t>易佩</t>
  </si>
  <si>
    <t>54</t>
  </si>
  <si>
    <t>513701********665X</t>
  </si>
  <si>
    <t>李润之</t>
  </si>
  <si>
    <t>55</t>
  </si>
  <si>
    <t>511723********2410</t>
  </si>
  <si>
    <t>王春叶</t>
  </si>
  <si>
    <t>56</t>
  </si>
  <si>
    <t>511521********2312</t>
  </si>
  <si>
    <t>王波</t>
  </si>
  <si>
    <t>57</t>
  </si>
  <si>
    <t>511322********5032</t>
  </si>
  <si>
    <t>王靖松</t>
  </si>
  <si>
    <t>58</t>
  </si>
  <si>
    <t>511322********133X</t>
  </si>
  <si>
    <t>蒋浩然</t>
  </si>
  <si>
    <t>59</t>
  </si>
  <si>
    <t>510683********3620</t>
  </si>
  <si>
    <t>蒲晓迪</t>
  </si>
  <si>
    <t>60</t>
  </si>
  <si>
    <t>511902********3428</t>
  </si>
  <si>
    <t>袁倩</t>
  </si>
  <si>
    <t>61</t>
  </si>
  <si>
    <t>510623********552X</t>
  </si>
  <si>
    <t>赖小庆</t>
  </si>
  <si>
    <t>62</t>
  </si>
  <si>
    <t>510525********8651</t>
  </si>
  <si>
    <t>骆晓江</t>
  </si>
  <si>
    <t>63</t>
  </si>
  <si>
    <t>510132********5723</t>
  </si>
  <si>
    <t>黄心怡</t>
  </si>
  <si>
    <t>64</t>
  </si>
  <si>
    <t>510108********0042</t>
  </si>
  <si>
    <t>任宇婷</t>
  </si>
  <si>
    <t>商务英语</t>
  </si>
  <si>
    <t>65</t>
  </si>
  <si>
    <t>510821********6840</t>
  </si>
  <si>
    <t>何雪</t>
  </si>
  <si>
    <t>66</t>
  </si>
  <si>
    <t>510502********2228</t>
  </si>
  <si>
    <t>刘雪梅</t>
  </si>
  <si>
    <t>67</t>
  </si>
  <si>
    <t>511723********3721</t>
  </si>
  <si>
    <t>廖苗伶</t>
  </si>
  <si>
    <t>68</t>
  </si>
  <si>
    <t>511725********6923</t>
  </si>
  <si>
    <t>李苗琴</t>
  </si>
  <si>
    <t>69</t>
  </si>
  <si>
    <t>511902********0726</t>
  </si>
  <si>
    <t>秦静</t>
  </si>
  <si>
    <t>70</t>
  </si>
  <si>
    <t>511721********3364</t>
  </si>
  <si>
    <t>苟佳佳</t>
  </si>
  <si>
    <t>71</t>
  </si>
  <si>
    <t>510107********6067</t>
  </si>
  <si>
    <t>邓欣怡</t>
  </si>
  <si>
    <t>72</t>
  </si>
  <si>
    <t>510902********4286</t>
  </si>
  <si>
    <t>龚新润</t>
  </si>
  <si>
    <t>73</t>
  </si>
  <si>
    <t>513426********441X</t>
  </si>
  <si>
    <t>丁福友</t>
  </si>
  <si>
    <t>人力资源管理</t>
  </si>
  <si>
    <t>74</t>
  </si>
  <si>
    <t>513722********1089</t>
  </si>
  <si>
    <t>冉丽萍</t>
  </si>
  <si>
    <t>75</t>
  </si>
  <si>
    <t>510922********4662</t>
  </si>
  <si>
    <t>吴颖</t>
  </si>
  <si>
    <t>76</t>
  </si>
  <si>
    <t>511322********8282</t>
  </si>
  <si>
    <t>周银慧</t>
  </si>
  <si>
    <t>77</t>
  </si>
  <si>
    <t>513432********0227</t>
  </si>
  <si>
    <t>布点阿支</t>
  </si>
  <si>
    <t>78</t>
  </si>
  <si>
    <t>511502********1261</t>
  </si>
  <si>
    <t>易何静</t>
  </si>
  <si>
    <t>79</t>
  </si>
  <si>
    <t>622621********1726</t>
  </si>
  <si>
    <t>李文娥</t>
  </si>
  <si>
    <t>80</t>
  </si>
  <si>
    <t>511528********2429</t>
  </si>
  <si>
    <t>李相</t>
  </si>
  <si>
    <t>81</t>
  </si>
  <si>
    <t>510821********7410</t>
  </si>
  <si>
    <t>杜凯</t>
  </si>
  <si>
    <t>82</t>
  </si>
  <si>
    <t>511381********2285</t>
  </si>
  <si>
    <t>杜衡</t>
  </si>
  <si>
    <t>83</t>
  </si>
  <si>
    <t>511381********1543</t>
  </si>
  <si>
    <t>杜青青</t>
  </si>
  <si>
    <t>84</t>
  </si>
  <si>
    <t>510683********332X</t>
  </si>
  <si>
    <t>杨诗淼</t>
  </si>
  <si>
    <t>85</t>
  </si>
  <si>
    <t>510922********5227</t>
  </si>
  <si>
    <t>税琴</t>
  </si>
  <si>
    <t>86</t>
  </si>
  <si>
    <t>511721********7385</t>
  </si>
  <si>
    <t>符莉</t>
  </si>
  <si>
    <t>87</t>
  </si>
  <si>
    <t>511011********3929</t>
  </si>
  <si>
    <t>罗莹莹</t>
  </si>
  <si>
    <t>88</t>
  </si>
  <si>
    <t>511781********418X</t>
  </si>
  <si>
    <t>苏沐恩</t>
  </si>
  <si>
    <t>89</t>
  </si>
  <si>
    <t>511323********4022</t>
  </si>
  <si>
    <t>贾蕊谣</t>
  </si>
  <si>
    <t>90</t>
  </si>
  <si>
    <t>510822********4325</t>
  </si>
  <si>
    <t>邱娇妮</t>
  </si>
  <si>
    <t>91</t>
  </si>
  <si>
    <t>511502********5183</t>
  </si>
  <si>
    <t>邹新敏</t>
  </si>
  <si>
    <t>92</t>
  </si>
  <si>
    <t>511322********3281</t>
  </si>
  <si>
    <t>龚婷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</si>
</sst>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&#32501;&#38451;&#22478;&#24066;&#23398;&#38498;\&#21830;&#36152;\&#38468;&#20214;5&#65306;&#19987;&#21319;&#26412;&#23398;&#29983;&#32508;&#21512;&#32032;&#36136;&#25104;&#32489;&#32479;&#35745;&#34920;%20&#25945;&#21153;&#22788;51&#20154;%20&#21830;&#361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>
        <row r="2">
          <cell r="B2" t="str">
            <v>学生姓名</v>
          </cell>
          <cell r="C2" t="str">
            <v>班级</v>
          </cell>
          <cell r="D2" t="str">
            <v>学号</v>
          </cell>
          <cell r="E2" t="str">
            <v>思想素质</v>
          </cell>
          <cell r="F2" t="str">
            <v>能力素质</v>
          </cell>
          <cell r="G2" t="str">
            <v>身体素质</v>
          </cell>
          <cell r="H2" t="str">
            <v>总分</v>
          </cell>
        </row>
        <row r="3">
          <cell r="B3" t="str">
            <v>刘绮</v>
          </cell>
          <cell r="C3" t="str">
            <v>20级跨境电子商务班</v>
          </cell>
          <cell r="D3">
            <v>2004050104</v>
          </cell>
          <cell r="E3">
            <v>30.046875</v>
          </cell>
          <cell r="F3">
            <v>31.5</v>
          </cell>
          <cell r="G3">
            <v>8.8</v>
          </cell>
          <cell r="H3">
            <v>70.346875</v>
          </cell>
        </row>
        <row r="4">
          <cell r="B4" t="str">
            <v>何相佐</v>
          </cell>
          <cell r="C4" t="str">
            <v>20级数字媒体3班</v>
          </cell>
          <cell r="D4">
            <v>2003250323</v>
          </cell>
          <cell r="E4">
            <v>32.015625</v>
          </cell>
          <cell r="F4">
            <v>31.5</v>
          </cell>
          <cell r="G4">
            <v>7.2</v>
          </cell>
          <cell r="H4">
            <v>70.715625</v>
          </cell>
        </row>
        <row r="5">
          <cell r="B5" t="str">
            <v>岳虹成</v>
          </cell>
          <cell r="C5" t="str">
            <v>20级数字媒体3班</v>
          </cell>
          <cell r="D5">
            <v>2003250325</v>
          </cell>
          <cell r="E5">
            <v>31.828125</v>
          </cell>
          <cell r="F5">
            <v>72</v>
          </cell>
          <cell r="G5">
            <v>8</v>
          </cell>
          <cell r="H5">
            <v>100</v>
          </cell>
        </row>
        <row r="6">
          <cell r="B6" t="str">
            <v>敬欣</v>
          </cell>
          <cell r="C6" t="str">
            <v>20级数字媒体2班</v>
          </cell>
          <cell r="D6">
            <v>2003250215</v>
          </cell>
          <cell r="E6">
            <v>27.23625</v>
          </cell>
          <cell r="F6">
            <v>30</v>
          </cell>
          <cell r="G6">
            <v>0</v>
          </cell>
          <cell r="H6">
            <v>57.23625</v>
          </cell>
        </row>
        <row r="7">
          <cell r="B7" t="str">
            <v>李国龙</v>
          </cell>
          <cell r="C7" t="str">
            <v>20级数字媒体1班</v>
          </cell>
          <cell r="D7">
            <v>2003250114</v>
          </cell>
          <cell r="E7">
            <v>32.15625</v>
          </cell>
          <cell r="F7">
            <v>69.27</v>
          </cell>
          <cell r="G7">
            <v>8.2</v>
          </cell>
          <cell r="H7">
            <v>100</v>
          </cell>
        </row>
        <row r="8">
          <cell r="B8" t="str">
            <v>杨颖林</v>
          </cell>
          <cell r="C8" t="str">
            <v>20级数字媒体1班</v>
          </cell>
          <cell r="D8">
            <v>2003250111</v>
          </cell>
          <cell r="E8">
            <v>31.96875</v>
          </cell>
          <cell r="F8">
            <v>39.75</v>
          </cell>
          <cell r="G8">
            <v>7.4</v>
          </cell>
          <cell r="H8">
            <v>79.11875</v>
          </cell>
        </row>
        <row r="9">
          <cell r="B9" t="str">
            <v>罗燕</v>
          </cell>
          <cell r="C9" t="str">
            <v>20级数字媒体2班</v>
          </cell>
          <cell r="D9">
            <v>2003250219</v>
          </cell>
          <cell r="E9">
            <v>32.109375</v>
          </cell>
          <cell r="F9">
            <v>30</v>
          </cell>
          <cell r="G9">
            <v>0</v>
          </cell>
          <cell r="H9">
            <v>62.109375</v>
          </cell>
        </row>
        <row r="10">
          <cell r="B10" t="str">
            <v>胡淋文</v>
          </cell>
          <cell r="C10" t="str">
            <v>20级数字媒体3班</v>
          </cell>
          <cell r="D10">
            <v>2003250327</v>
          </cell>
          <cell r="E10">
            <v>31.828125</v>
          </cell>
          <cell r="F10">
            <v>30</v>
          </cell>
          <cell r="G10">
            <v>6.9</v>
          </cell>
          <cell r="H10">
            <v>68.728125</v>
          </cell>
        </row>
        <row r="11">
          <cell r="B11" t="str">
            <v>苏蔚能</v>
          </cell>
          <cell r="C11" t="str">
            <v>20级数字媒体3班</v>
          </cell>
          <cell r="D11">
            <v>2003250322</v>
          </cell>
          <cell r="E11">
            <v>32.0625</v>
          </cell>
          <cell r="F11">
            <v>41.1</v>
          </cell>
          <cell r="G11">
            <v>8.8</v>
          </cell>
          <cell r="H11">
            <v>81.9625</v>
          </cell>
        </row>
        <row r="12">
          <cell r="B12" t="str">
            <v>蒲远博</v>
          </cell>
          <cell r="C12" t="str">
            <v>20级数字媒体1班</v>
          </cell>
          <cell r="D12">
            <v>2003250109</v>
          </cell>
          <cell r="E12">
            <v>30.375</v>
          </cell>
          <cell r="F12">
            <v>30</v>
          </cell>
          <cell r="G12">
            <v>8.8</v>
          </cell>
          <cell r="H12">
            <v>69.175</v>
          </cell>
        </row>
        <row r="13">
          <cell r="B13" t="str">
            <v>邓杨</v>
          </cell>
          <cell r="C13" t="str">
            <v>20级数字媒体1班</v>
          </cell>
          <cell r="D13">
            <v>2003250127</v>
          </cell>
          <cell r="E13">
            <v>29.484375</v>
          </cell>
          <cell r="F13">
            <v>34.8</v>
          </cell>
          <cell r="G13">
            <v>8.5</v>
          </cell>
          <cell r="H13">
            <v>72.784375</v>
          </cell>
        </row>
        <row r="14">
          <cell r="B14" t="str">
            <v>陈诗琪</v>
          </cell>
          <cell r="C14" t="str">
            <v>20级数字媒体2班</v>
          </cell>
          <cell r="D14">
            <v>2003250231</v>
          </cell>
          <cell r="E14">
            <v>28.125</v>
          </cell>
          <cell r="F14">
            <v>30</v>
          </cell>
          <cell r="G14">
            <v>0</v>
          </cell>
          <cell r="H14">
            <v>58.125</v>
          </cell>
        </row>
        <row r="15">
          <cell r="B15" t="str">
            <v>陈钰玺</v>
          </cell>
          <cell r="C15" t="str">
            <v>20级数字媒体3班</v>
          </cell>
          <cell r="D15">
            <v>2003250328</v>
          </cell>
          <cell r="E15">
            <v>32.625</v>
          </cell>
          <cell r="F15">
            <v>61</v>
          </cell>
          <cell r="G15">
            <v>8</v>
          </cell>
          <cell r="H15">
            <v>100</v>
          </cell>
        </row>
        <row r="16">
          <cell r="B16" t="str">
            <v>黄力</v>
          </cell>
          <cell r="C16" t="str">
            <v>20级数字媒体3班</v>
          </cell>
          <cell r="D16">
            <v>2003250311</v>
          </cell>
          <cell r="E16">
            <v>26.1375</v>
          </cell>
          <cell r="F16">
            <v>30</v>
          </cell>
          <cell r="G16">
            <v>7.9</v>
          </cell>
          <cell r="H16">
            <v>64.0375</v>
          </cell>
        </row>
        <row r="17">
          <cell r="B17" t="str">
            <v>周和加</v>
          </cell>
          <cell r="C17" t="str">
            <v>20级商务管理班</v>
          </cell>
          <cell r="D17" t="str">
            <v>2015020140</v>
          </cell>
          <cell r="E17">
            <v>28.06875</v>
          </cell>
          <cell r="F17">
            <v>30</v>
          </cell>
          <cell r="G17">
            <v>6.9</v>
          </cell>
          <cell r="H17">
            <v>64.96875</v>
          </cell>
        </row>
        <row r="18">
          <cell r="B18" t="str">
            <v>张帅</v>
          </cell>
          <cell r="C18" t="str">
            <v>20级商务管理班</v>
          </cell>
          <cell r="D18" t="str">
            <v>1808060109</v>
          </cell>
          <cell r="E18">
            <v>28.18125</v>
          </cell>
          <cell r="F18">
            <v>30</v>
          </cell>
          <cell r="G18">
            <v>8.2</v>
          </cell>
          <cell r="H18">
            <v>66.38125</v>
          </cell>
        </row>
        <row r="19">
          <cell r="B19" t="str">
            <v>彭品江</v>
          </cell>
          <cell r="C19" t="str">
            <v>20级商务管理班</v>
          </cell>
          <cell r="D19" t="str">
            <v>1808050112</v>
          </cell>
          <cell r="E19">
            <v>28.06875</v>
          </cell>
          <cell r="F19">
            <v>30</v>
          </cell>
          <cell r="G19">
            <v>9.1</v>
          </cell>
          <cell r="H19">
            <v>67.16875</v>
          </cell>
        </row>
        <row r="20">
          <cell r="B20" t="str">
            <v>罗丽华</v>
          </cell>
          <cell r="C20" t="str">
            <v>20级商务管理班</v>
          </cell>
          <cell r="D20" t="str">
            <v>2015020114</v>
          </cell>
          <cell r="E20">
            <v>31.5</v>
          </cell>
          <cell r="F20">
            <v>58</v>
          </cell>
          <cell r="G20">
            <v>8.65</v>
          </cell>
          <cell r="H20">
            <v>98.15</v>
          </cell>
        </row>
        <row r="21">
          <cell r="B21" t="str">
            <v>郑毅</v>
          </cell>
          <cell r="C21" t="str">
            <v>20级商务管理班</v>
          </cell>
          <cell r="D21" t="str">
            <v>1804100235</v>
          </cell>
          <cell r="E21">
            <v>29.625</v>
          </cell>
          <cell r="F21">
            <v>30</v>
          </cell>
          <cell r="G21">
            <v>8.05</v>
          </cell>
          <cell r="H21">
            <v>67.675</v>
          </cell>
        </row>
        <row r="22">
          <cell r="B22" t="str">
            <v>丁光俊</v>
          </cell>
          <cell r="C22" t="str">
            <v>20级市场营销1班</v>
          </cell>
          <cell r="D22">
            <v>1804120427</v>
          </cell>
          <cell r="E22">
            <v>29.296875</v>
          </cell>
          <cell r="F22">
            <v>30</v>
          </cell>
          <cell r="G22">
            <v>6</v>
          </cell>
          <cell r="H22">
            <v>65.296875</v>
          </cell>
        </row>
        <row r="23">
          <cell r="B23" t="str">
            <v>何林林</v>
          </cell>
          <cell r="C23" t="str">
            <v>20级市场营销2班</v>
          </cell>
          <cell r="D23">
            <v>2015030217</v>
          </cell>
          <cell r="E23">
            <v>31.734375</v>
          </cell>
          <cell r="F23">
            <v>37</v>
          </cell>
          <cell r="G23">
            <v>8.8</v>
          </cell>
          <cell r="H23">
            <v>77.534375</v>
          </cell>
        </row>
        <row r="24">
          <cell r="B24" t="str">
            <v>何静</v>
          </cell>
          <cell r="C24" t="str">
            <v>20级市场营销2班</v>
          </cell>
          <cell r="D24">
            <v>2015030208</v>
          </cell>
          <cell r="E24">
            <v>29.34375</v>
          </cell>
          <cell r="F24">
            <v>30</v>
          </cell>
          <cell r="G24">
            <v>7.4</v>
          </cell>
          <cell r="H24">
            <v>66.74375</v>
          </cell>
        </row>
        <row r="25">
          <cell r="B25" t="str">
            <v>唐鹏辉</v>
          </cell>
          <cell r="C25" t="str">
            <v>20级市场营销2班</v>
          </cell>
          <cell r="D25">
            <v>2015030245</v>
          </cell>
          <cell r="E25">
            <v>26.71875</v>
          </cell>
          <cell r="F25">
            <v>30</v>
          </cell>
          <cell r="G25">
            <v>0</v>
          </cell>
          <cell r="H25">
            <v>56.71875</v>
          </cell>
        </row>
        <row r="26">
          <cell r="B26" t="str">
            <v>席晓惠</v>
          </cell>
          <cell r="C26" t="str">
            <v>20级市场营销2班</v>
          </cell>
          <cell r="D26">
            <v>2015030246</v>
          </cell>
          <cell r="E26">
            <v>23.302</v>
          </cell>
          <cell r="F26">
            <v>30</v>
          </cell>
          <cell r="G26">
            <v>8.3</v>
          </cell>
          <cell r="H26">
            <v>61.602</v>
          </cell>
        </row>
        <row r="27">
          <cell r="B27" t="str">
            <v>康蔓</v>
          </cell>
          <cell r="C27" t="str">
            <v>20级市场营销1班</v>
          </cell>
          <cell r="D27">
            <v>2015030126</v>
          </cell>
          <cell r="E27">
            <v>30.328</v>
          </cell>
          <cell r="F27">
            <v>38</v>
          </cell>
          <cell r="G27">
            <v>8.425</v>
          </cell>
          <cell r="H27">
            <v>76.753</v>
          </cell>
        </row>
        <row r="28">
          <cell r="B28" t="str">
            <v>张家源</v>
          </cell>
          <cell r="C28" t="str">
            <v>20级市场营销2班</v>
          </cell>
          <cell r="D28">
            <v>2015030252</v>
          </cell>
          <cell r="E28">
            <v>31.359375</v>
          </cell>
          <cell r="F28">
            <v>31.5</v>
          </cell>
          <cell r="G28">
            <v>8.8</v>
          </cell>
          <cell r="H28">
            <v>71.659375</v>
          </cell>
        </row>
        <row r="29">
          <cell r="B29" t="str">
            <v>李云肖</v>
          </cell>
          <cell r="C29" t="str">
            <v>20级市场营销2班</v>
          </cell>
          <cell r="D29">
            <v>2015030247</v>
          </cell>
          <cell r="E29">
            <v>33.09375</v>
          </cell>
          <cell r="F29">
            <v>66.7</v>
          </cell>
          <cell r="G29">
            <v>10</v>
          </cell>
          <cell r="H29">
            <v>100</v>
          </cell>
        </row>
        <row r="30">
          <cell r="B30" t="str">
            <v>李娜</v>
          </cell>
          <cell r="C30" t="str">
            <v>20级市场营销1班</v>
          </cell>
          <cell r="D30">
            <v>2015030132</v>
          </cell>
          <cell r="E30">
            <v>27.140625</v>
          </cell>
          <cell r="F30">
            <v>30</v>
          </cell>
          <cell r="G30">
            <v>8.9</v>
          </cell>
          <cell r="H30">
            <v>66.040625</v>
          </cell>
        </row>
        <row r="31">
          <cell r="B31" t="str">
            <v>杨燕</v>
          </cell>
          <cell r="C31" t="str">
            <v>20级市场营销2班</v>
          </cell>
          <cell r="D31">
            <v>2015030201</v>
          </cell>
          <cell r="E31">
            <v>32.484375</v>
          </cell>
          <cell r="F31">
            <v>44.35</v>
          </cell>
          <cell r="G31">
            <v>8.8</v>
          </cell>
          <cell r="H31">
            <v>85.634375</v>
          </cell>
        </row>
        <row r="32">
          <cell r="B32" t="str">
            <v>江太平</v>
          </cell>
          <cell r="C32" t="str">
            <v>20级市场营销2班</v>
          </cell>
          <cell r="D32">
            <v>2015030210</v>
          </cell>
          <cell r="E32">
            <v>24.328125</v>
          </cell>
          <cell r="F32">
            <v>30</v>
          </cell>
          <cell r="G32">
            <v>0</v>
          </cell>
          <cell r="H32">
            <v>54.328125</v>
          </cell>
        </row>
        <row r="33">
          <cell r="B33" t="str">
            <v>王博</v>
          </cell>
          <cell r="C33" t="str">
            <v>20级市场营销2班</v>
          </cell>
          <cell r="D33">
            <v>2015030233</v>
          </cell>
          <cell r="E33">
            <v>31.565625</v>
          </cell>
          <cell r="F33">
            <v>30</v>
          </cell>
          <cell r="G33">
            <v>10</v>
          </cell>
          <cell r="H33">
            <v>71.565625</v>
          </cell>
        </row>
        <row r="34">
          <cell r="B34" t="str">
            <v>王松林</v>
          </cell>
          <cell r="C34" t="str">
            <v>20级市场营销1班</v>
          </cell>
          <cell r="D34">
            <v>1804120213</v>
          </cell>
          <cell r="E34">
            <v>30.703125</v>
          </cell>
          <cell r="F34">
            <v>30</v>
          </cell>
          <cell r="G34">
            <v>6</v>
          </cell>
          <cell r="H34">
            <v>66.703125</v>
          </cell>
        </row>
        <row r="35">
          <cell r="B35" t="str">
            <v>范强</v>
          </cell>
          <cell r="C35" t="str">
            <v>20级市场营销1班</v>
          </cell>
          <cell r="D35">
            <v>2015030133</v>
          </cell>
          <cell r="E35">
            <v>33.046875</v>
          </cell>
          <cell r="F35">
            <v>61.3</v>
          </cell>
          <cell r="G35">
            <v>8.6</v>
          </cell>
          <cell r="H35">
            <v>100</v>
          </cell>
        </row>
        <row r="36">
          <cell r="B36" t="str">
            <v>马瑞</v>
          </cell>
          <cell r="C36" t="str">
            <v>20级市场营销1班</v>
          </cell>
          <cell r="D36">
            <v>2015030140</v>
          </cell>
          <cell r="E36">
            <v>31.734375</v>
          </cell>
          <cell r="F36">
            <v>38.75</v>
          </cell>
          <cell r="G36">
            <v>8.9</v>
          </cell>
          <cell r="H36">
            <v>79.384375</v>
          </cell>
        </row>
        <row r="37">
          <cell r="B37" t="str">
            <v>黄铄权</v>
          </cell>
          <cell r="C37" t="str">
            <v>20级市场营销1班</v>
          </cell>
          <cell r="D37">
            <v>2015030101</v>
          </cell>
          <cell r="E37">
            <v>28.78125</v>
          </cell>
          <cell r="F37">
            <v>30</v>
          </cell>
          <cell r="G37">
            <v>8.7</v>
          </cell>
          <cell r="H37">
            <v>67.48125</v>
          </cell>
        </row>
        <row r="38">
          <cell r="B38" t="str">
            <v>向博文</v>
          </cell>
          <cell r="C38" t="str">
            <v>20级电子商务3班</v>
          </cell>
          <cell r="D38">
            <v>2004040343</v>
          </cell>
          <cell r="E38">
            <v>31.03125</v>
          </cell>
          <cell r="F38">
            <v>30</v>
          </cell>
          <cell r="G38">
            <v>8.4</v>
          </cell>
          <cell r="H38">
            <v>69.43125</v>
          </cell>
        </row>
        <row r="39">
          <cell r="B39" t="str">
            <v>唐娟</v>
          </cell>
          <cell r="C39" t="str">
            <v>20级电子商务2班</v>
          </cell>
          <cell r="D39">
            <v>2004040218</v>
          </cell>
          <cell r="E39">
            <v>31.546875</v>
          </cell>
          <cell r="F39">
            <v>34.4</v>
          </cell>
          <cell r="G39">
            <v>8.1</v>
          </cell>
          <cell r="H39">
            <v>74.046875</v>
          </cell>
        </row>
        <row r="40">
          <cell r="B40" t="str">
            <v>夏小琳</v>
          </cell>
          <cell r="C40" t="str">
            <v>20级电子商务3班</v>
          </cell>
          <cell r="D40">
            <v>2004040324</v>
          </cell>
          <cell r="E40">
            <v>33</v>
          </cell>
          <cell r="F40">
            <v>48.88</v>
          </cell>
          <cell r="G40">
            <v>9.3</v>
          </cell>
          <cell r="H40">
            <v>91.18</v>
          </cell>
        </row>
        <row r="41">
          <cell r="B41" t="str">
            <v>孙嘉琦</v>
          </cell>
          <cell r="C41" t="str">
            <v>20级电子商务3班</v>
          </cell>
          <cell r="D41">
            <v>2004040339</v>
          </cell>
          <cell r="E41">
            <v>29.15625</v>
          </cell>
          <cell r="F41">
            <v>34</v>
          </cell>
          <cell r="G41">
            <v>9.2</v>
          </cell>
          <cell r="H41">
            <v>72.35625</v>
          </cell>
        </row>
        <row r="42">
          <cell r="B42" t="str">
            <v>庞治川</v>
          </cell>
          <cell r="C42" t="str">
            <v>20级电子商务2班</v>
          </cell>
          <cell r="D42">
            <v>2004040222</v>
          </cell>
          <cell r="E42">
            <v>29.671875</v>
          </cell>
          <cell r="F42">
            <v>32.5</v>
          </cell>
          <cell r="G42">
            <v>8.1</v>
          </cell>
          <cell r="H42">
            <v>70.271875</v>
          </cell>
        </row>
        <row r="43">
          <cell r="B43" t="str">
            <v>彭居鹏</v>
          </cell>
          <cell r="C43" t="str">
            <v>20级电子商务2班</v>
          </cell>
          <cell r="D43">
            <v>1804040340</v>
          </cell>
          <cell r="E43">
            <v>31.6875</v>
          </cell>
          <cell r="F43">
            <v>30</v>
          </cell>
          <cell r="G43">
            <v>9</v>
          </cell>
          <cell r="H43">
            <v>70.6875</v>
          </cell>
        </row>
        <row r="44">
          <cell r="B44" t="str">
            <v>易佩</v>
          </cell>
          <cell r="C44" t="str">
            <v>20级电子商务2班</v>
          </cell>
          <cell r="D44">
            <v>2004040235</v>
          </cell>
          <cell r="E44">
            <v>32.015</v>
          </cell>
          <cell r="F44">
            <v>30</v>
          </cell>
          <cell r="G44">
            <v>7.8</v>
          </cell>
          <cell r="H44">
            <v>69.815</v>
          </cell>
        </row>
        <row r="45">
          <cell r="B45" t="str">
            <v>王春叶</v>
          </cell>
          <cell r="C45" t="str">
            <v>20级电子商务2班</v>
          </cell>
          <cell r="D45" t="str">
            <v>2004040233</v>
          </cell>
          <cell r="E45">
            <v>28.640625</v>
          </cell>
          <cell r="F45">
            <v>30</v>
          </cell>
          <cell r="G45">
            <v>0</v>
          </cell>
          <cell r="H45">
            <v>58.640625</v>
          </cell>
        </row>
        <row r="46">
          <cell r="B46" t="str">
            <v>王波</v>
          </cell>
          <cell r="C46" t="str">
            <v>20级电子商务3班</v>
          </cell>
          <cell r="D46">
            <v>2004040316</v>
          </cell>
          <cell r="E46">
            <v>30.937</v>
          </cell>
          <cell r="F46">
            <v>34.5</v>
          </cell>
          <cell r="G46">
            <v>7.9</v>
          </cell>
          <cell r="H46">
            <v>73.337</v>
          </cell>
        </row>
        <row r="47">
          <cell r="B47" t="str">
            <v>王靖松</v>
          </cell>
          <cell r="C47" t="str">
            <v>20级电子商务1班</v>
          </cell>
          <cell r="D47">
            <v>2004040123</v>
          </cell>
          <cell r="E47">
            <v>30.890625</v>
          </cell>
          <cell r="F47">
            <v>36.7</v>
          </cell>
          <cell r="G47">
            <v>8.2</v>
          </cell>
          <cell r="H47">
            <v>75.790625</v>
          </cell>
        </row>
        <row r="48">
          <cell r="B48" t="str">
            <v>蒋浩然</v>
          </cell>
          <cell r="C48" t="str">
            <v>20级电子商务1班</v>
          </cell>
          <cell r="D48">
            <v>2004040148</v>
          </cell>
          <cell r="E48">
            <v>30.234375</v>
          </cell>
          <cell r="F48">
            <v>30</v>
          </cell>
          <cell r="G48">
            <v>6.9</v>
          </cell>
          <cell r="H48">
            <v>67.134375</v>
          </cell>
        </row>
        <row r="49">
          <cell r="B49" t="str">
            <v>蒲晓迪</v>
          </cell>
          <cell r="C49" t="str">
            <v>20级电子商务3班</v>
          </cell>
          <cell r="D49">
            <v>2004040330</v>
          </cell>
          <cell r="E49">
            <v>29.4375</v>
          </cell>
          <cell r="F49">
            <v>30</v>
          </cell>
          <cell r="G49">
            <v>9.3</v>
          </cell>
          <cell r="H49">
            <v>68.7375</v>
          </cell>
        </row>
        <row r="50">
          <cell r="B50" t="str">
            <v>袁倩</v>
          </cell>
          <cell r="C50" t="str">
            <v>20级电子商务3班</v>
          </cell>
          <cell r="D50">
            <v>2004040325</v>
          </cell>
          <cell r="E50">
            <v>31.6875</v>
          </cell>
          <cell r="F50">
            <v>46.15</v>
          </cell>
          <cell r="G50">
            <v>8.5</v>
          </cell>
          <cell r="H50">
            <v>86.3375</v>
          </cell>
        </row>
        <row r="51">
          <cell r="B51" t="str">
            <v>赖小庆</v>
          </cell>
          <cell r="C51" t="str">
            <v>20级电子商务2班</v>
          </cell>
          <cell r="D51">
            <v>2004040219</v>
          </cell>
          <cell r="E51">
            <v>30.75</v>
          </cell>
          <cell r="F51">
            <v>31.5</v>
          </cell>
          <cell r="G51">
            <v>9</v>
          </cell>
          <cell r="H51">
            <v>71.25</v>
          </cell>
        </row>
        <row r="52">
          <cell r="B52" t="str">
            <v>骆晓江</v>
          </cell>
          <cell r="C52" t="str">
            <v>20级电子商务2班</v>
          </cell>
          <cell r="D52">
            <v>2004040220</v>
          </cell>
          <cell r="E52">
            <v>33.1875</v>
          </cell>
          <cell r="F52">
            <v>55.86</v>
          </cell>
          <cell r="G52">
            <v>9.8</v>
          </cell>
          <cell r="H52">
            <v>98.8475</v>
          </cell>
        </row>
        <row r="53">
          <cell r="B53" t="str">
            <v>黄心怡</v>
          </cell>
          <cell r="C53" t="str">
            <v>20级电子商务3班</v>
          </cell>
          <cell r="D53">
            <v>2004040342</v>
          </cell>
          <cell r="E53">
            <v>31.265625</v>
          </cell>
          <cell r="F53">
            <v>35.8</v>
          </cell>
          <cell r="G53">
            <v>6</v>
          </cell>
          <cell r="H53">
            <v>73.065625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topLeftCell="A18" workbookViewId="0">
      <selection activeCell="O71" sqref="O71"/>
    </sheetView>
  </sheetViews>
  <sheetFormatPr defaultColWidth="9" defaultRowHeight="13.5"/>
  <cols>
    <col min="1" max="1" width="5.875" style="4" customWidth="1"/>
    <col min="2" max="2" width="7.5" style="4" customWidth="1"/>
    <col min="3" max="3" width="18.625" style="4" customWidth="1"/>
    <col min="4" max="4" width="19.125" style="4" customWidth="1"/>
    <col min="5" max="5" width="10.625" style="4" customWidth="1"/>
    <col min="6" max="6" width="10.125" style="5" customWidth="1"/>
    <col min="7" max="7" width="11.25" style="5" customWidth="1"/>
    <col min="8" max="8" width="4.75" style="5" customWidth="1"/>
    <col min="9" max="9" width="14.375" style="5" customWidth="1"/>
    <col min="10" max="10" width="12.25" style="5" customWidth="1"/>
    <col min="11" max="11" width="14.875" style="5" customWidth="1"/>
    <col min="12" max="12" width="13.125" style="5" customWidth="1"/>
    <col min="13" max="16384" width="9" style="6"/>
  </cols>
  <sheetData>
    <row r="1" ht="36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6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2" t="s">
        <v>10</v>
      </c>
      <c r="K2" s="13" t="s">
        <v>11</v>
      </c>
      <c r="L2" s="13" t="s">
        <v>12</v>
      </c>
    </row>
    <row r="3" s="2" customFormat="1" ht="15" customHeight="1" spans="1:12">
      <c r="A3" s="9" t="s">
        <v>13</v>
      </c>
      <c r="B3" s="9" t="s">
        <v>14</v>
      </c>
      <c r="C3" s="9" t="s">
        <v>15</v>
      </c>
      <c r="D3" s="10" t="s">
        <v>16</v>
      </c>
      <c r="E3" s="10" t="s">
        <v>17</v>
      </c>
      <c r="F3" s="11" t="s">
        <v>18</v>
      </c>
      <c r="G3" s="11" t="s">
        <v>19</v>
      </c>
      <c r="H3" s="11" t="s">
        <v>20</v>
      </c>
      <c r="I3" s="11">
        <v>80.6</v>
      </c>
      <c r="J3" s="14">
        <f>VLOOKUP(E3,[1]Sheet3!B$2:H$53,7,0)</f>
        <v>70.346875</v>
      </c>
      <c r="K3" s="11" t="s">
        <v>21</v>
      </c>
      <c r="L3" s="11" t="s">
        <v>22</v>
      </c>
    </row>
    <row r="4" s="3" customFormat="1" ht="15" customHeight="1" spans="1:12">
      <c r="A4" s="9" t="s">
        <v>23</v>
      </c>
      <c r="B4" s="9" t="s">
        <v>14</v>
      </c>
      <c r="C4" s="9" t="s">
        <v>15</v>
      </c>
      <c r="D4" s="10" t="s">
        <v>24</v>
      </c>
      <c r="E4" s="10" t="s">
        <v>25</v>
      </c>
      <c r="F4" s="11" t="s">
        <v>18</v>
      </c>
      <c r="G4" s="11" t="s">
        <v>26</v>
      </c>
      <c r="H4" s="11" t="s">
        <v>20</v>
      </c>
      <c r="I4" s="11">
        <v>84.74</v>
      </c>
      <c r="J4" s="14">
        <v>81.8</v>
      </c>
      <c r="K4" s="11" t="s">
        <v>27</v>
      </c>
      <c r="L4" s="11" t="s">
        <v>28</v>
      </c>
    </row>
    <row r="5" s="3" customFormat="1" ht="15" customHeight="1" spans="1:12">
      <c r="A5" s="9" t="s">
        <v>29</v>
      </c>
      <c r="B5" s="9" t="s">
        <v>14</v>
      </c>
      <c r="C5" s="9" t="s">
        <v>15</v>
      </c>
      <c r="D5" s="10" t="s">
        <v>30</v>
      </c>
      <c r="E5" s="10" t="s">
        <v>31</v>
      </c>
      <c r="F5" s="11" t="s">
        <v>18</v>
      </c>
      <c r="G5" s="11" t="s">
        <v>19</v>
      </c>
      <c r="H5" s="11" t="s">
        <v>20</v>
      </c>
      <c r="I5" s="11">
        <v>84.79</v>
      </c>
      <c r="J5" s="14">
        <v>81.85</v>
      </c>
      <c r="K5" s="11" t="s">
        <v>27</v>
      </c>
      <c r="L5" s="11" t="s">
        <v>28</v>
      </c>
    </row>
    <row r="6" s="3" customFormat="1" ht="15" customHeight="1" spans="1:12">
      <c r="A6" s="9" t="s">
        <v>32</v>
      </c>
      <c r="B6" s="9" t="s">
        <v>14</v>
      </c>
      <c r="C6" s="9" t="s">
        <v>15</v>
      </c>
      <c r="D6" s="10" t="s">
        <v>33</v>
      </c>
      <c r="E6" s="10" t="s">
        <v>34</v>
      </c>
      <c r="F6" s="11" t="s">
        <v>18</v>
      </c>
      <c r="G6" s="11" t="s">
        <v>35</v>
      </c>
      <c r="H6" s="11" t="s">
        <v>20</v>
      </c>
      <c r="I6" s="11">
        <v>85.48</v>
      </c>
      <c r="J6" s="14">
        <v>82.23</v>
      </c>
      <c r="K6" s="11" t="s">
        <v>27</v>
      </c>
      <c r="L6" s="11" t="s">
        <v>22</v>
      </c>
    </row>
    <row r="7" s="3" customFormat="1" ht="15" customHeight="1" spans="1:12">
      <c r="A7" s="9" t="s">
        <v>36</v>
      </c>
      <c r="B7" s="9" t="s">
        <v>14</v>
      </c>
      <c r="C7" s="9" t="s">
        <v>15</v>
      </c>
      <c r="D7" s="10" t="s">
        <v>37</v>
      </c>
      <c r="E7" s="10" t="s">
        <v>38</v>
      </c>
      <c r="F7" s="11" t="s">
        <v>18</v>
      </c>
      <c r="G7" s="11" t="s">
        <v>35</v>
      </c>
      <c r="H7" s="11" t="s">
        <v>20</v>
      </c>
      <c r="I7" s="11">
        <v>81.05</v>
      </c>
      <c r="J7" s="14">
        <v>78.35</v>
      </c>
      <c r="K7" s="11" t="s">
        <v>27</v>
      </c>
      <c r="L7" s="11" t="s">
        <v>22</v>
      </c>
    </row>
    <row r="8" s="3" customFormat="1" ht="15" customHeight="1" spans="1:12">
      <c r="A8" s="9" t="s">
        <v>39</v>
      </c>
      <c r="B8" s="9" t="s">
        <v>14</v>
      </c>
      <c r="C8" s="9" t="s">
        <v>15</v>
      </c>
      <c r="D8" s="10" t="s">
        <v>40</v>
      </c>
      <c r="E8" s="10" t="s">
        <v>41</v>
      </c>
      <c r="F8" s="11" t="s">
        <v>18</v>
      </c>
      <c r="G8" s="11" t="s">
        <v>26</v>
      </c>
      <c r="H8" s="11" t="s">
        <v>20</v>
      </c>
      <c r="I8" s="11">
        <v>80.78</v>
      </c>
      <c r="J8" s="14">
        <v>80.23</v>
      </c>
      <c r="K8" s="11" t="s">
        <v>27</v>
      </c>
      <c r="L8" s="11" t="s">
        <v>22</v>
      </c>
    </row>
    <row r="9" s="3" customFormat="1" ht="15" customHeight="1" spans="1:12">
      <c r="A9" s="9" t="s">
        <v>42</v>
      </c>
      <c r="B9" s="9" t="s">
        <v>14</v>
      </c>
      <c r="C9" s="9" t="s">
        <v>15</v>
      </c>
      <c r="D9" s="10" t="s">
        <v>43</v>
      </c>
      <c r="E9" s="10" t="s">
        <v>44</v>
      </c>
      <c r="F9" s="11" t="s">
        <v>18</v>
      </c>
      <c r="G9" s="11" t="s">
        <v>19</v>
      </c>
      <c r="H9" s="11" t="s">
        <v>20</v>
      </c>
      <c r="I9" s="11">
        <v>83.27</v>
      </c>
      <c r="J9" s="14">
        <v>80.68</v>
      </c>
      <c r="K9" s="11" t="s">
        <v>27</v>
      </c>
      <c r="L9" s="11" t="s">
        <v>22</v>
      </c>
    </row>
    <row r="10" s="3" customFormat="1" ht="15" customHeight="1" spans="1:12">
      <c r="A10" s="9" t="s">
        <v>45</v>
      </c>
      <c r="B10" s="9" t="s">
        <v>14</v>
      </c>
      <c r="C10" s="9" t="s">
        <v>15</v>
      </c>
      <c r="D10" s="10" t="s">
        <v>46</v>
      </c>
      <c r="E10" s="10" t="s">
        <v>47</v>
      </c>
      <c r="F10" s="11" t="s">
        <v>18</v>
      </c>
      <c r="G10" s="11" t="s">
        <v>35</v>
      </c>
      <c r="H10" s="11" t="s">
        <v>20</v>
      </c>
      <c r="I10" s="11">
        <v>85.91</v>
      </c>
      <c r="J10" s="14">
        <v>83.55</v>
      </c>
      <c r="K10" s="11" t="s">
        <v>27</v>
      </c>
      <c r="L10" s="11" t="s">
        <v>28</v>
      </c>
    </row>
    <row r="11" s="3" customFormat="1" ht="15" customHeight="1" spans="1:12">
      <c r="A11" s="9" t="s">
        <v>48</v>
      </c>
      <c r="B11" s="9" t="s">
        <v>14</v>
      </c>
      <c r="C11" s="9" t="s">
        <v>15</v>
      </c>
      <c r="D11" s="10" t="s">
        <v>49</v>
      </c>
      <c r="E11" s="10" t="s">
        <v>50</v>
      </c>
      <c r="F11" s="11" t="s">
        <v>18</v>
      </c>
      <c r="G11" s="11" t="s">
        <v>35</v>
      </c>
      <c r="H11" s="11" t="s">
        <v>20</v>
      </c>
      <c r="I11" s="11">
        <v>79.24</v>
      </c>
      <c r="J11" s="14">
        <v>77.45</v>
      </c>
      <c r="K11" s="11" t="s">
        <v>27</v>
      </c>
      <c r="L11" s="11" t="s">
        <v>28</v>
      </c>
    </row>
    <row r="12" s="3" customFormat="1" ht="15" customHeight="1" spans="1:12">
      <c r="A12" s="9" t="s">
        <v>51</v>
      </c>
      <c r="B12" s="9" t="s">
        <v>14</v>
      </c>
      <c r="C12" s="9" t="s">
        <v>15</v>
      </c>
      <c r="D12" s="10" t="s">
        <v>52</v>
      </c>
      <c r="E12" s="10" t="s">
        <v>53</v>
      </c>
      <c r="F12" s="11" t="s">
        <v>18</v>
      </c>
      <c r="G12" s="11" t="s">
        <v>19</v>
      </c>
      <c r="H12" s="11" t="s">
        <v>20</v>
      </c>
      <c r="I12" s="11">
        <v>79.17</v>
      </c>
      <c r="J12" s="14">
        <v>70.715625</v>
      </c>
      <c r="K12" s="11" t="s">
        <v>54</v>
      </c>
      <c r="L12" s="11" t="s">
        <v>22</v>
      </c>
    </row>
    <row r="13" s="3" customFormat="1" ht="15" customHeight="1" spans="1:12">
      <c r="A13" s="9" t="s">
        <v>55</v>
      </c>
      <c r="B13" s="9" t="s">
        <v>14</v>
      </c>
      <c r="C13" s="9" t="s">
        <v>15</v>
      </c>
      <c r="D13" s="10" t="s">
        <v>56</v>
      </c>
      <c r="E13" s="10" t="s">
        <v>57</v>
      </c>
      <c r="F13" s="11" t="s">
        <v>18</v>
      </c>
      <c r="G13" s="11" t="s">
        <v>19</v>
      </c>
      <c r="H13" s="11" t="s">
        <v>20</v>
      </c>
      <c r="I13" s="11">
        <v>83.41</v>
      </c>
      <c r="J13" s="14">
        <v>100</v>
      </c>
      <c r="K13" s="11" t="s">
        <v>54</v>
      </c>
      <c r="L13" s="11" t="s">
        <v>28</v>
      </c>
    </row>
    <row r="14" s="3" customFormat="1" ht="15" customHeight="1" spans="1:12">
      <c r="A14" s="9" t="s">
        <v>58</v>
      </c>
      <c r="B14" s="9" t="s">
        <v>14</v>
      </c>
      <c r="C14" s="9" t="s">
        <v>15</v>
      </c>
      <c r="D14" s="10" t="s">
        <v>59</v>
      </c>
      <c r="E14" s="10" t="s">
        <v>60</v>
      </c>
      <c r="F14" s="11" t="s">
        <v>61</v>
      </c>
      <c r="G14" s="11" t="s">
        <v>19</v>
      </c>
      <c r="H14" s="11" t="s">
        <v>20</v>
      </c>
      <c r="I14" s="11">
        <v>73</v>
      </c>
      <c r="J14" s="14">
        <v>57.23625</v>
      </c>
      <c r="K14" s="11" t="s">
        <v>54</v>
      </c>
      <c r="L14" s="11" t="s">
        <v>62</v>
      </c>
    </row>
    <row r="15" s="3" customFormat="1" ht="15" customHeight="1" spans="1:12">
      <c r="A15" s="9" t="s">
        <v>63</v>
      </c>
      <c r="B15" s="9" t="s">
        <v>14</v>
      </c>
      <c r="C15" s="9" t="s">
        <v>15</v>
      </c>
      <c r="D15" s="10" t="s">
        <v>64</v>
      </c>
      <c r="E15" s="10" t="s">
        <v>65</v>
      </c>
      <c r="F15" s="11" t="s">
        <v>18</v>
      </c>
      <c r="G15" s="11" t="s">
        <v>66</v>
      </c>
      <c r="H15" s="11" t="s">
        <v>20</v>
      </c>
      <c r="I15" s="11">
        <v>85.55</v>
      </c>
      <c r="J15" s="14">
        <v>100</v>
      </c>
      <c r="K15" s="11" t="s">
        <v>54</v>
      </c>
      <c r="L15" s="11" t="s">
        <v>28</v>
      </c>
    </row>
    <row r="16" s="3" customFormat="1" ht="15" customHeight="1" spans="1:12">
      <c r="A16" s="9" t="s">
        <v>67</v>
      </c>
      <c r="B16" s="9" t="s">
        <v>14</v>
      </c>
      <c r="C16" s="9" t="s">
        <v>15</v>
      </c>
      <c r="D16" s="10" t="s">
        <v>68</v>
      </c>
      <c r="E16" s="10" t="s">
        <v>69</v>
      </c>
      <c r="F16" s="11" t="s">
        <v>18</v>
      </c>
      <c r="G16" s="11" t="s">
        <v>35</v>
      </c>
      <c r="H16" s="11" t="s">
        <v>20</v>
      </c>
      <c r="I16" s="11">
        <v>85.31</v>
      </c>
      <c r="J16" s="14">
        <v>79.11875</v>
      </c>
      <c r="K16" s="11" t="s">
        <v>54</v>
      </c>
      <c r="L16" s="11" t="s">
        <v>22</v>
      </c>
    </row>
    <row r="17" s="3" customFormat="1" ht="15" customHeight="1" spans="1:12">
      <c r="A17" s="9" t="s">
        <v>70</v>
      </c>
      <c r="B17" s="9" t="s">
        <v>14</v>
      </c>
      <c r="C17" s="9" t="s">
        <v>15</v>
      </c>
      <c r="D17" s="10" t="s">
        <v>71</v>
      </c>
      <c r="E17" s="10" t="s">
        <v>72</v>
      </c>
      <c r="F17" s="11" t="s">
        <v>61</v>
      </c>
      <c r="G17" s="11" t="s">
        <v>19</v>
      </c>
      <c r="H17" s="11" t="s">
        <v>20</v>
      </c>
      <c r="I17" s="11">
        <v>82.48</v>
      </c>
      <c r="J17" s="14">
        <v>62.109375</v>
      </c>
      <c r="K17" s="11" t="s">
        <v>54</v>
      </c>
      <c r="L17" s="11" t="s">
        <v>62</v>
      </c>
    </row>
    <row r="18" s="3" customFormat="1" ht="15" customHeight="1" spans="1:12">
      <c r="A18" s="9" t="s">
        <v>73</v>
      </c>
      <c r="B18" s="9" t="s">
        <v>14</v>
      </c>
      <c r="C18" s="9" t="s">
        <v>15</v>
      </c>
      <c r="D18" s="10" t="s">
        <v>74</v>
      </c>
      <c r="E18" s="10" t="s">
        <v>75</v>
      </c>
      <c r="F18" s="11" t="s">
        <v>18</v>
      </c>
      <c r="G18" s="11" t="s">
        <v>19</v>
      </c>
      <c r="H18" s="11" t="s">
        <v>20</v>
      </c>
      <c r="I18" s="11">
        <v>84.73</v>
      </c>
      <c r="J18" s="14">
        <v>68.728125</v>
      </c>
      <c r="K18" s="11" t="s">
        <v>54</v>
      </c>
      <c r="L18" s="11" t="s">
        <v>22</v>
      </c>
    </row>
    <row r="19" s="3" customFormat="1" ht="15" customHeight="1" spans="1:12">
      <c r="A19" s="9" t="s">
        <v>76</v>
      </c>
      <c r="B19" s="9" t="s">
        <v>14</v>
      </c>
      <c r="C19" s="9" t="s">
        <v>15</v>
      </c>
      <c r="D19" s="10" t="s">
        <v>77</v>
      </c>
      <c r="E19" s="10" t="s">
        <v>78</v>
      </c>
      <c r="F19" s="11" t="s">
        <v>18</v>
      </c>
      <c r="G19" s="11" t="s">
        <v>35</v>
      </c>
      <c r="H19" s="11" t="s">
        <v>20</v>
      </c>
      <c r="I19" s="11">
        <v>82.16</v>
      </c>
      <c r="J19" s="14">
        <v>81.9625</v>
      </c>
      <c r="K19" s="11" t="s">
        <v>54</v>
      </c>
      <c r="L19" s="11" t="s">
        <v>22</v>
      </c>
    </row>
    <row r="20" s="3" customFormat="1" ht="15" customHeight="1" spans="1:12">
      <c r="A20" s="9" t="s">
        <v>79</v>
      </c>
      <c r="B20" s="9" t="s">
        <v>14</v>
      </c>
      <c r="C20" s="9" t="s">
        <v>15</v>
      </c>
      <c r="D20" s="10" t="s">
        <v>80</v>
      </c>
      <c r="E20" s="10" t="s">
        <v>81</v>
      </c>
      <c r="F20" s="11" t="s">
        <v>18</v>
      </c>
      <c r="G20" s="11" t="s">
        <v>19</v>
      </c>
      <c r="H20" s="11" t="s">
        <v>20</v>
      </c>
      <c r="I20" s="11">
        <v>78.56</v>
      </c>
      <c r="J20" s="14">
        <v>69.175</v>
      </c>
      <c r="K20" s="11" t="s">
        <v>54</v>
      </c>
      <c r="L20" s="11" t="s">
        <v>22</v>
      </c>
    </row>
    <row r="21" s="3" customFormat="1" ht="15" customHeight="1" spans="1:12">
      <c r="A21" s="9" t="s">
        <v>82</v>
      </c>
      <c r="B21" s="9" t="s">
        <v>14</v>
      </c>
      <c r="C21" s="9" t="s">
        <v>15</v>
      </c>
      <c r="D21" s="10" t="s">
        <v>83</v>
      </c>
      <c r="E21" s="10" t="s">
        <v>84</v>
      </c>
      <c r="F21" s="11" t="s">
        <v>18</v>
      </c>
      <c r="G21" s="11" t="s">
        <v>35</v>
      </c>
      <c r="H21" s="11" t="s">
        <v>20</v>
      </c>
      <c r="I21" s="11">
        <v>85.81</v>
      </c>
      <c r="J21" s="14">
        <v>72.784375</v>
      </c>
      <c r="K21" s="11" t="s">
        <v>54</v>
      </c>
      <c r="L21" s="11" t="s">
        <v>22</v>
      </c>
    </row>
    <row r="22" s="3" customFormat="1" ht="15" customHeight="1" spans="1:12">
      <c r="A22" s="9" t="s">
        <v>85</v>
      </c>
      <c r="B22" s="9" t="s">
        <v>14</v>
      </c>
      <c r="C22" s="9" t="s">
        <v>15</v>
      </c>
      <c r="D22" s="10" t="s">
        <v>86</v>
      </c>
      <c r="E22" s="10" t="s">
        <v>87</v>
      </c>
      <c r="F22" s="11" t="s">
        <v>61</v>
      </c>
      <c r="G22" s="11" t="s">
        <v>19</v>
      </c>
      <c r="H22" s="11" t="s">
        <v>20</v>
      </c>
      <c r="I22" s="11">
        <v>75.08</v>
      </c>
      <c r="J22" s="14">
        <v>58.125</v>
      </c>
      <c r="K22" s="11" t="s">
        <v>54</v>
      </c>
      <c r="L22" s="11" t="s">
        <v>22</v>
      </c>
    </row>
    <row r="23" s="3" customFormat="1" ht="15" customHeight="1" spans="1:12">
      <c r="A23" s="9" t="s">
        <v>88</v>
      </c>
      <c r="B23" s="9" t="s">
        <v>14</v>
      </c>
      <c r="C23" s="9" t="s">
        <v>15</v>
      </c>
      <c r="D23" s="10" t="s">
        <v>89</v>
      </c>
      <c r="E23" s="10" t="s">
        <v>90</v>
      </c>
      <c r="F23" s="11" t="s">
        <v>61</v>
      </c>
      <c r="G23" s="11" t="s">
        <v>19</v>
      </c>
      <c r="H23" s="11" t="s">
        <v>20</v>
      </c>
      <c r="I23" s="11">
        <v>87.4</v>
      </c>
      <c r="J23" s="14">
        <v>100</v>
      </c>
      <c r="K23" s="11" t="s">
        <v>54</v>
      </c>
      <c r="L23" s="11" t="s">
        <v>28</v>
      </c>
    </row>
    <row r="24" s="3" customFormat="1" ht="15" customHeight="1" spans="1:12">
      <c r="A24" s="9" t="s">
        <v>91</v>
      </c>
      <c r="B24" s="9" t="s">
        <v>14</v>
      </c>
      <c r="C24" s="9" t="s">
        <v>15</v>
      </c>
      <c r="D24" s="10" t="s">
        <v>92</v>
      </c>
      <c r="E24" s="10" t="s">
        <v>93</v>
      </c>
      <c r="F24" s="11" t="s">
        <v>18</v>
      </c>
      <c r="G24" s="11" t="s">
        <v>35</v>
      </c>
      <c r="H24" s="11" t="s">
        <v>20</v>
      </c>
      <c r="I24" s="11">
        <v>68</v>
      </c>
      <c r="J24" s="14">
        <v>64.0375</v>
      </c>
      <c r="K24" s="11" t="s">
        <v>54</v>
      </c>
      <c r="L24" s="11" t="s">
        <v>22</v>
      </c>
    </row>
    <row r="25" s="3" customFormat="1" ht="15" customHeight="1" spans="1:12">
      <c r="A25" s="9" t="s">
        <v>94</v>
      </c>
      <c r="B25" s="9" t="s">
        <v>14</v>
      </c>
      <c r="C25" s="9" t="s">
        <v>15</v>
      </c>
      <c r="D25" s="10" t="s">
        <v>95</v>
      </c>
      <c r="E25" s="10" t="s">
        <v>96</v>
      </c>
      <c r="F25" s="11" t="s">
        <v>18</v>
      </c>
      <c r="G25" s="11" t="s">
        <v>35</v>
      </c>
      <c r="H25" s="11" t="s">
        <v>20</v>
      </c>
      <c r="I25" s="11">
        <v>76.66</v>
      </c>
      <c r="J25" s="14">
        <v>64.96875</v>
      </c>
      <c r="K25" s="11" t="s">
        <v>97</v>
      </c>
      <c r="L25" s="11" t="s">
        <v>22</v>
      </c>
    </row>
    <row r="26" s="3" customFormat="1" ht="15" customHeight="1" spans="1:12">
      <c r="A26" s="9" t="s">
        <v>98</v>
      </c>
      <c r="B26" s="9" t="s">
        <v>14</v>
      </c>
      <c r="C26" s="9" t="s">
        <v>15</v>
      </c>
      <c r="D26" s="10" t="s">
        <v>99</v>
      </c>
      <c r="E26" s="10" t="s">
        <v>100</v>
      </c>
      <c r="F26" s="11" t="s">
        <v>18</v>
      </c>
      <c r="G26" s="11" t="s">
        <v>19</v>
      </c>
      <c r="H26" s="11" t="s">
        <v>20</v>
      </c>
      <c r="I26" s="11">
        <v>76.03</v>
      </c>
      <c r="J26" s="14"/>
      <c r="K26" s="11" t="s">
        <v>97</v>
      </c>
      <c r="L26" s="11" t="s">
        <v>101</v>
      </c>
    </row>
    <row r="27" s="3" customFormat="1" ht="15" customHeight="1" spans="1:12">
      <c r="A27" s="9" t="s">
        <v>102</v>
      </c>
      <c r="B27" s="9" t="s">
        <v>14</v>
      </c>
      <c r="C27" s="9" t="s">
        <v>15</v>
      </c>
      <c r="D27" s="10" t="s">
        <v>103</v>
      </c>
      <c r="E27" s="10" t="s">
        <v>104</v>
      </c>
      <c r="F27" s="11" t="s">
        <v>18</v>
      </c>
      <c r="G27" s="11" t="s">
        <v>19</v>
      </c>
      <c r="H27" s="11" t="s">
        <v>20</v>
      </c>
      <c r="I27" s="11">
        <v>67.03</v>
      </c>
      <c r="J27" s="14"/>
      <c r="K27" s="11" t="s">
        <v>97</v>
      </c>
      <c r="L27" s="11" t="s">
        <v>101</v>
      </c>
    </row>
    <row r="28" s="3" customFormat="1" ht="15" customHeight="1" spans="1:12">
      <c r="A28" s="9" t="s">
        <v>105</v>
      </c>
      <c r="B28" s="9" t="s">
        <v>14</v>
      </c>
      <c r="C28" s="9" t="s">
        <v>15</v>
      </c>
      <c r="D28" s="10" t="s">
        <v>106</v>
      </c>
      <c r="E28" s="10" t="s">
        <v>107</v>
      </c>
      <c r="F28" s="11" t="s">
        <v>61</v>
      </c>
      <c r="G28" s="11" t="s">
        <v>66</v>
      </c>
      <c r="H28" s="11" t="s">
        <v>20</v>
      </c>
      <c r="I28" s="11">
        <v>89.33</v>
      </c>
      <c r="J28" s="14">
        <v>98.15</v>
      </c>
      <c r="K28" s="11" t="s">
        <v>97</v>
      </c>
      <c r="L28" s="11" t="s">
        <v>28</v>
      </c>
    </row>
    <row r="29" s="3" customFormat="1" ht="15" customHeight="1" spans="1:12">
      <c r="A29" s="9" t="s">
        <v>108</v>
      </c>
      <c r="B29" s="9" t="s">
        <v>14</v>
      </c>
      <c r="C29" s="9" t="s">
        <v>15</v>
      </c>
      <c r="D29" s="10" t="s">
        <v>109</v>
      </c>
      <c r="E29" s="10" t="s">
        <v>110</v>
      </c>
      <c r="F29" s="11" t="s">
        <v>18</v>
      </c>
      <c r="G29" s="11" t="s">
        <v>19</v>
      </c>
      <c r="H29" s="11" t="s">
        <v>20</v>
      </c>
      <c r="I29" s="11">
        <v>69.69</v>
      </c>
      <c r="J29" s="14"/>
      <c r="K29" s="11" t="s">
        <v>97</v>
      </c>
      <c r="L29" s="11" t="s">
        <v>101</v>
      </c>
    </row>
    <row r="30" s="3" customFormat="1" ht="15" customHeight="1" spans="1:12">
      <c r="A30" s="9" t="s">
        <v>111</v>
      </c>
      <c r="B30" s="9" t="s">
        <v>14</v>
      </c>
      <c r="C30" s="9" t="s">
        <v>15</v>
      </c>
      <c r="D30" s="10" t="s">
        <v>112</v>
      </c>
      <c r="E30" s="10" t="s">
        <v>113</v>
      </c>
      <c r="F30" s="11" t="s">
        <v>18</v>
      </c>
      <c r="G30" s="11" t="s">
        <v>35</v>
      </c>
      <c r="H30" s="11" t="s">
        <v>20</v>
      </c>
      <c r="I30" s="11">
        <v>72.23</v>
      </c>
      <c r="J30" s="14"/>
      <c r="K30" s="11" t="s">
        <v>114</v>
      </c>
      <c r="L30" s="11" t="s">
        <v>101</v>
      </c>
    </row>
    <row r="31" s="3" customFormat="1" ht="15" customHeight="1" spans="1:12">
      <c r="A31" s="9" t="s">
        <v>115</v>
      </c>
      <c r="B31" s="9" t="s">
        <v>14</v>
      </c>
      <c r="C31" s="9" t="s">
        <v>15</v>
      </c>
      <c r="D31" s="10" t="s">
        <v>116</v>
      </c>
      <c r="E31" s="10" t="s">
        <v>117</v>
      </c>
      <c r="F31" s="11" t="s">
        <v>61</v>
      </c>
      <c r="G31" s="11" t="s">
        <v>19</v>
      </c>
      <c r="H31" s="11" t="s">
        <v>20</v>
      </c>
      <c r="I31" s="11">
        <v>81.68</v>
      </c>
      <c r="J31" s="14">
        <v>77.534375</v>
      </c>
      <c r="K31" s="11" t="s">
        <v>114</v>
      </c>
      <c r="L31" s="11" t="s">
        <v>22</v>
      </c>
    </row>
    <row r="32" s="3" customFormat="1" ht="15" customHeight="1" spans="1:12">
      <c r="A32" s="9" t="s">
        <v>118</v>
      </c>
      <c r="B32" s="9" t="s">
        <v>14</v>
      </c>
      <c r="C32" s="9" t="s">
        <v>15</v>
      </c>
      <c r="D32" s="10" t="s">
        <v>119</v>
      </c>
      <c r="E32" s="10" t="s">
        <v>120</v>
      </c>
      <c r="F32" s="11" t="s">
        <v>61</v>
      </c>
      <c r="G32" s="11" t="s">
        <v>19</v>
      </c>
      <c r="H32" s="11" t="s">
        <v>20</v>
      </c>
      <c r="I32" s="11">
        <v>76.94</v>
      </c>
      <c r="J32" s="14">
        <v>66.74375</v>
      </c>
      <c r="K32" s="11" t="s">
        <v>114</v>
      </c>
      <c r="L32" s="11" t="s">
        <v>22</v>
      </c>
    </row>
    <row r="33" s="3" customFormat="1" ht="15" customHeight="1" spans="1:12">
      <c r="A33" s="9" t="s">
        <v>121</v>
      </c>
      <c r="B33" s="9" t="s">
        <v>14</v>
      </c>
      <c r="C33" s="9" t="s">
        <v>15</v>
      </c>
      <c r="D33" s="10" t="s">
        <v>122</v>
      </c>
      <c r="E33" s="10" t="s">
        <v>123</v>
      </c>
      <c r="F33" s="11" t="s">
        <v>18</v>
      </c>
      <c r="G33" s="11" t="s">
        <v>19</v>
      </c>
      <c r="H33" s="11" t="s">
        <v>124</v>
      </c>
      <c r="I33" s="11">
        <v>69.46</v>
      </c>
      <c r="J33" s="14"/>
      <c r="K33" s="11" t="s">
        <v>114</v>
      </c>
      <c r="L33" s="11" t="s">
        <v>101</v>
      </c>
    </row>
    <row r="34" s="3" customFormat="1" ht="15" customHeight="1" spans="1:12">
      <c r="A34" s="9" t="s">
        <v>125</v>
      </c>
      <c r="B34" s="9" t="s">
        <v>14</v>
      </c>
      <c r="C34" s="9" t="s">
        <v>15</v>
      </c>
      <c r="D34" s="10" t="s">
        <v>126</v>
      </c>
      <c r="E34" s="10" t="s">
        <v>127</v>
      </c>
      <c r="F34" s="11" t="s">
        <v>18</v>
      </c>
      <c r="G34" s="11" t="s">
        <v>35</v>
      </c>
      <c r="H34" s="11" t="s">
        <v>20</v>
      </c>
      <c r="I34" s="11">
        <v>61.24</v>
      </c>
      <c r="J34" s="14">
        <v>56.71875</v>
      </c>
      <c r="K34" s="11" t="s">
        <v>114</v>
      </c>
      <c r="L34" s="11" t="s">
        <v>22</v>
      </c>
    </row>
    <row r="35" s="3" customFormat="1" ht="15" customHeight="1" spans="1:12">
      <c r="A35" s="9" t="s">
        <v>128</v>
      </c>
      <c r="B35" s="9" t="s">
        <v>14</v>
      </c>
      <c r="C35" s="9" t="s">
        <v>15</v>
      </c>
      <c r="D35" s="10" t="s">
        <v>129</v>
      </c>
      <c r="E35" s="10" t="s">
        <v>130</v>
      </c>
      <c r="F35" s="11" t="s">
        <v>61</v>
      </c>
      <c r="G35" s="11" t="s">
        <v>19</v>
      </c>
      <c r="H35" s="11" t="s">
        <v>20</v>
      </c>
      <c r="I35" s="11">
        <v>79.7</v>
      </c>
      <c r="J35" s="14">
        <v>61.602</v>
      </c>
      <c r="K35" s="11" t="s">
        <v>114</v>
      </c>
      <c r="L35" s="11" t="s">
        <v>22</v>
      </c>
    </row>
    <row r="36" s="3" customFormat="1" ht="15" customHeight="1" spans="1:12">
      <c r="A36" s="9" t="s">
        <v>131</v>
      </c>
      <c r="B36" s="9" t="s">
        <v>14</v>
      </c>
      <c r="C36" s="9" t="s">
        <v>15</v>
      </c>
      <c r="D36" s="10" t="s">
        <v>132</v>
      </c>
      <c r="E36" s="10" t="s">
        <v>133</v>
      </c>
      <c r="F36" s="11" t="s">
        <v>61</v>
      </c>
      <c r="G36" s="11" t="s">
        <v>19</v>
      </c>
      <c r="H36" s="11" t="s">
        <v>20</v>
      </c>
      <c r="I36" s="11">
        <v>83.12</v>
      </c>
      <c r="J36" s="14">
        <v>76.753</v>
      </c>
      <c r="K36" s="11" t="s">
        <v>114</v>
      </c>
      <c r="L36" s="11" t="s">
        <v>22</v>
      </c>
    </row>
    <row r="37" s="3" customFormat="1" ht="15" customHeight="1" spans="1:12">
      <c r="A37" s="9" t="s">
        <v>134</v>
      </c>
      <c r="B37" s="9" t="s">
        <v>14</v>
      </c>
      <c r="C37" s="9" t="s">
        <v>15</v>
      </c>
      <c r="D37" s="10" t="s">
        <v>135</v>
      </c>
      <c r="E37" s="10" t="s">
        <v>136</v>
      </c>
      <c r="F37" s="11" t="s">
        <v>18</v>
      </c>
      <c r="G37" s="11" t="s">
        <v>35</v>
      </c>
      <c r="H37" s="11" t="s">
        <v>20</v>
      </c>
      <c r="I37" s="11">
        <v>81.82</v>
      </c>
      <c r="J37" s="14">
        <v>71.659375</v>
      </c>
      <c r="K37" s="11" t="s">
        <v>114</v>
      </c>
      <c r="L37" s="11" t="s">
        <v>22</v>
      </c>
    </row>
    <row r="38" s="3" customFormat="1" ht="15" customHeight="1" spans="1:12">
      <c r="A38" s="9" t="s">
        <v>137</v>
      </c>
      <c r="B38" s="9" t="s">
        <v>14</v>
      </c>
      <c r="C38" s="9" t="s">
        <v>15</v>
      </c>
      <c r="D38" s="10" t="s">
        <v>138</v>
      </c>
      <c r="E38" s="10" t="s">
        <v>139</v>
      </c>
      <c r="F38" s="11" t="s">
        <v>18</v>
      </c>
      <c r="G38" s="11" t="s">
        <v>35</v>
      </c>
      <c r="H38" s="11" t="s">
        <v>20</v>
      </c>
      <c r="I38" s="11">
        <v>89.06</v>
      </c>
      <c r="J38" s="14">
        <v>100</v>
      </c>
      <c r="K38" s="11" t="s">
        <v>114</v>
      </c>
      <c r="L38" s="11" t="s">
        <v>28</v>
      </c>
    </row>
    <row r="39" s="3" customFormat="1" ht="15" customHeight="1" spans="1:12">
      <c r="A39" s="9" t="s">
        <v>140</v>
      </c>
      <c r="B39" s="9" t="s">
        <v>14</v>
      </c>
      <c r="C39" s="9" t="s">
        <v>15</v>
      </c>
      <c r="D39" s="10" t="s">
        <v>141</v>
      </c>
      <c r="E39" s="10" t="s">
        <v>142</v>
      </c>
      <c r="F39" s="11" t="s">
        <v>61</v>
      </c>
      <c r="G39" s="11" t="s">
        <v>19</v>
      </c>
      <c r="H39" s="11" t="s">
        <v>20</v>
      </c>
      <c r="I39" s="11">
        <v>76.31</v>
      </c>
      <c r="J39" s="14">
        <v>66.040625</v>
      </c>
      <c r="K39" s="11" t="s">
        <v>114</v>
      </c>
      <c r="L39" s="11" t="s">
        <v>22</v>
      </c>
    </row>
    <row r="40" s="3" customFormat="1" ht="15" customHeight="1" spans="1:12">
      <c r="A40" s="9" t="s">
        <v>143</v>
      </c>
      <c r="B40" s="9" t="s">
        <v>14</v>
      </c>
      <c r="C40" s="9" t="s">
        <v>15</v>
      </c>
      <c r="D40" s="10" t="s">
        <v>144</v>
      </c>
      <c r="E40" s="10" t="s">
        <v>145</v>
      </c>
      <c r="F40" s="11" t="s">
        <v>61</v>
      </c>
      <c r="G40" s="11" t="s">
        <v>19</v>
      </c>
      <c r="H40" s="11" t="s">
        <v>20</v>
      </c>
      <c r="I40" s="11">
        <v>83.19</v>
      </c>
      <c r="J40" s="14">
        <v>85.634375</v>
      </c>
      <c r="K40" s="11" t="s">
        <v>114</v>
      </c>
      <c r="L40" s="11" t="s">
        <v>22</v>
      </c>
    </row>
    <row r="41" s="3" customFormat="1" ht="15" customHeight="1" spans="1:12">
      <c r="A41" s="9" t="s">
        <v>146</v>
      </c>
      <c r="B41" s="9" t="s">
        <v>14</v>
      </c>
      <c r="C41" s="9" t="s">
        <v>15</v>
      </c>
      <c r="D41" s="10" t="s">
        <v>147</v>
      </c>
      <c r="E41" s="10" t="s">
        <v>148</v>
      </c>
      <c r="F41" s="11" t="s">
        <v>18</v>
      </c>
      <c r="G41" s="11" t="s">
        <v>35</v>
      </c>
      <c r="H41" s="11" t="s">
        <v>20</v>
      </c>
      <c r="I41" s="11">
        <v>65.36</v>
      </c>
      <c r="J41" s="14">
        <v>54.328125</v>
      </c>
      <c r="K41" s="11" t="s">
        <v>114</v>
      </c>
      <c r="L41" s="11" t="s">
        <v>62</v>
      </c>
    </row>
    <row r="42" s="3" customFormat="1" ht="15" customHeight="1" spans="1:12">
      <c r="A42" s="9" t="s">
        <v>149</v>
      </c>
      <c r="B42" s="9" t="s">
        <v>14</v>
      </c>
      <c r="C42" s="9" t="s">
        <v>15</v>
      </c>
      <c r="D42" s="10" t="s">
        <v>150</v>
      </c>
      <c r="E42" s="10" t="s">
        <v>151</v>
      </c>
      <c r="F42" s="11" t="s">
        <v>18</v>
      </c>
      <c r="G42" s="11" t="s">
        <v>19</v>
      </c>
      <c r="H42" s="11" t="s">
        <v>20</v>
      </c>
      <c r="I42" s="11">
        <v>83.21</v>
      </c>
      <c r="J42" s="14">
        <v>71.565625</v>
      </c>
      <c r="K42" s="11" t="s">
        <v>114</v>
      </c>
      <c r="L42" s="11" t="s">
        <v>22</v>
      </c>
    </row>
    <row r="43" s="3" customFormat="1" ht="15" customHeight="1" spans="1:12">
      <c r="A43" s="9" t="s">
        <v>152</v>
      </c>
      <c r="B43" s="9" t="s">
        <v>14</v>
      </c>
      <c r="C43" s="9" t="s">
        <v>15</v>
      </c>
      <c r="D43" s="10" t="s">
        <v>153</v>
      </c>
      <c r="E43" s="10" t="s">
        <v>154</v>
      </c>
      <c r="F43" s="11" t="s">
        <v>18</v>
      </c>
      <c r="G43" s="11" t="s">
        <v>19</v>
      </c>
      <c r="H43" s="11" t="s">
        <v>20</v>
      </c>
      <c r="I43" s="11">
        <v>70.59</v>
      </c>
      <c r="J43" s="14"/>
      <c r="K43" s="11" t="s">
        <v>114</v>
      </c>
      <c r="L43" s="11" t="s">
        <v>101</v>
      </c>
    </row>
    <row r="44" s="3" customFormat="1" ht="15" customHeight="1" spans="1:12">
      <c r="A44" s="9" t="s">
        <v>155</v>
      </c>
      <c r="B44" s="9" t="s">
        <v>14</v>
      </c>
      <c r="C44" s="9" t="s">
        <v>15</v>
      </c>
      <c r="D44" s="10" t="s">
        <v>156</v>
      </c>
      <c r="E44" s="10" t="s">
        <v>157</v>
      </c>
      <c r="F44" s="11" t="s">
        <v>18</v>
      </c>
      <c r="G44" s="11" t="s">
        <v>26</v>
      </c>
      <c r="H44" s="11" t="s">
        <v>20</v>
      </c>
      <c r="I44" s="11">
        <v>84.26</v>
      </c>
      <c r="J44" s="14">
        <v>100</v>
      </c>
      <c r="K44" s="11" t="s">
        <v>114</v>
      </c>
      <c r="L44" s="11" t="s">
        <v>28</v>
      </c>
    </row>
    <row r="45" s="3" customFormat="1" ht="15" customHeight="1" spans="1:12">
      <c r="A45" s="9" t="s">
        <v>158</v>
      </c>
      <c r="B45" s="9" t="s">
        <v>14</v>
      </c>
      <c r="C45" s="9" t="s">
        <v>15</v>
      </c>
      <c r="D45" s="10" t="s">
        <v>159</v>
      </c>
      <c r="E45" s="10" t="s">
        <v>160</v>
      </c>
      <c r="F45" s="11" t="s">
        <v>18</v>
      </c>
      <c r="G45" s="11" t="s">
        <v>35</v>
      </c>
      <c r="H45" s="11" t="s">
        <v>20</v>
      </c>
      <c r="I45" s="11">
        <v>83.97</v>
      </c>
      <c r="J45" s="14">
        <v>79.384375</v>
      </c>
      <c r="K45" s="11" t="s">
        <v>114</v>
      </c>
      <c r="L45" s="11" t="s">
        <v>22</v>
      </c>
    </row>
    <row r="46" s="3" customFormat="1" ht="15" customHeight="1" spans="1:12">
      <c r="A46" s="9" t="s">
        <v>161</v>
      </c>
      <c r="B46" s="9" t="s">
        <v>14</v>
      </c>
      <c r="C46" s="9" t="s">
        <v>15</v>
      </c>
      <c r="D46" s="10" t="s">
        <v>162</v>
      </c>
      <c r="E46" s="10" t="s">
        <v>163</v>
      </c>
      <c r="F46" s="11" t="s">
        <v>18</v>
      </c>
      <c r="G46" s="11" t="s">
        <v>35</v>
      </c>
      <c r="H46" s="11" t="s">
        <v>20</v>
      </c>
      <c r="I46" s="11">
        <v>77.79</v>
      </c>
      <c r="J46" s="14">
        <v>67.48125</v>
      </c>
      <c r="K46" s="11" t="s">
        <v>114</v>
      </c>
      <c r="L46" s="11" t="s">
        <v>22</v>
      </c>
    </row>
    <row r="47" s="3" customFormat="1" ht="15" customHeight="1" spans="1:12">
      <c r="A47" s="9" t="s">
        <v>164</v>
      </c>
      <c r="B47" s="9" t="s">
        <v>14</v>
      </c>
      <c r="C47" s="9" t="s">
        <v>15</v>
      </c>
      <c r="D47" s="10" t="s">
        <v>165</v>
      </c>
      <c r="E47" s="10" t="s">
        <v>166</v>
      </c>
      <c r="F47" s="11" t="s">
        <v>18</v>
      </c>
      <c r="G47" s="11" t="s">
        <v>35</v>
      </c>
      <c r="H47" s="11" t="s">
        <v>20</v>
      </c>
      <c r="I47" s="11">
        <v>83.07</v>
      </c>
      <c r="J47" s="14"/>
      <c r="K47" s="11" t="s">
        <v>167</v>
      </c>
      <c r="L47" s="11" t="s">
        <v>101</v>
      </c>
    </row>
    <row r="48" s="3" customFormat="1" ht="15" customHeight="1" spans="1:12">
      <c r="A48" s="9" t="s">
        <v>168</v>
      </c>
      <c r="B48" s="9" t="s">
        <v>14</v>
      </c>
      <c r="C48" s="9" t="s">
        <v>15</v>
      </c>
      <c r="D48" s="10" t="s">
        <v>169</v>
      </c>
      <c r="E48" s="10" t="s">
        <v>170</v>
      </c>
      <c r="F48" s="11" t="s">
        <v>18</v>
      </c>
      <c r="G48" s="11" t="s">
        <v>19</v>
      </c>
      <c r="H48" s="11" t="s">
        <v>124</v>
      </c>
      <c r="I48" s="11">
        <v>77.75</v>
      </c>
      <c r="J48" s="14"/>
      <c r="K48" s="11" t="s">
        <v>167</v>
      </c>
      <c r="L48" s="11" t="s">
        <v>101</v>
      </c>
    </row>
    <row r="49" s="3" customFormat="1" ht="15" customHeight="1" spans="1:12">
      <c r="A49" s="9" t="s">
        <v>171</v>
      </c>
      <c r="B49" s="9" t="s">
        <v>14</v>
      </c>
      <c r="C49" s="9" t="s">
        <v>15</v>
      </c>
      <c r="D49" s="10" t="s">
        <v>172</v>
      </c>
      <c r="E49" s="10" t="s">
        <v>173</v>
      </c>
      <c r="F49" s="11" t="s">
        <v>18</v>
      </c>
      <c r="G49" s="11" t="s">
        <v>19</v>
      </c>
      <c r="H49" s="11" t="s">
        <v>20</v>
      </c>
      <c r="I49" s="11">
        <v>82.06</v>
      </c>
      <c r="J49" s="14">
        <v>69.43125</v>
      </c>
      <c r="K49" s="11" t="s">
        <v>174</v>
      </c>
      <c r="L49" s="11" t="s">
        <v>22</v>
      </c>
    </row>
    <row r="50" s="3" customFormat="1" ht="15" customHeight="1" spans="1:12">
      <c r="A50" s="9" t="s">
        <v>175</v>
      </c>
      <c r="B50" s="9" t="s">
        <v>14</v>
      </c>
      <c r="C50" s="9" t="s">
        <v>15</v>
      </c>
      <c r="D50" s="10" t="s">
        <v>176</v>
      </c>
      <c r="E50" s="10" t="s">
        <v>177</v>
      </c>
      <c r="F50" s="11" t="s">
        <v>61</v>
      </c>
      <c r="G50" s="11" t="s">
        <v>35</v>
      </c>
      <c r="H50" s="11" t="s">
        <v>20</v>
      </c>
      <c r="I50" s="11">
        <v>79.44</v>
      </c>
      <c r="J50" s="14">
        <v>74.046875</v>
      </c>
      <c r="K50" s="11" t="s">
        <v>174</v>
      </c>
      <c r="L50" s="11" t="s">
        <v>62</v>
      </c>
    </row>
    <row r="51" s="3" customFormat="1" ht="15" customHeight="1" spans="1:12">
      <c r="A51" s="9" t="s">
        <v>178</v>
      </c>
      <c r="B51" s="9" t="s">
        <v>14</v>
      </c>
      <c r="C51" s="9" t="s">
        <v>15</v>
      </c>
      <c r="D51" s="10" t="s">
        <v>179</v>
      </c>
      <c r="E51" s="10" t="s">
        <v>180</v>
      </c>
      <c r="F51" s="11" t="s">
        <v>61</v>
      </c>
      <c r="G51" s="11" t="s">
        <v>19</v>
      </c>
      <c r="H51" s="11" t="s">
        <v>20</v>
      </c>
      <c r="I51" s="11">
        <v>90.36</v>
      </c>
      <c r="J51" s="14">
        <v>91.18</v>
      </c>
      <c r="K51" s="11" t="s">
        <v>174</v>
      </c>
      <c r="L51" s="11" t="s">
        <v>28</v>
      </c>
    </row>
    <row r="52" s="3" customFormat="1" ht="15" customHeight="1" spans="1:12">
      <c r="A52" s="9" t="s">
        <v>181</v>
      </c>
      <c r="B52" s="9" t="s">
        <v>14</v>
      </c>
      <c r="C52" s="9" t="s">
        <v>15</v>
      </c>
      <c r="D52" s="10" t="s">
        <v>182</v>
      </c>
      <c r="E52" s="10" t="s">
        <v>183</v>
      </c>
      <c r="F52" s="11" t="s">
        <v>61</v>
      </c>
      <c r="G52" s="11" t="s">
        <v>19</v>
      </c>
      <c r="H52" s="11" t="s">
        <v>20</v>
      </c>
      <c r="I52" s="11">
        <v>83.6</v>
      </c>
      <c r="J52" s="14">
        <v>72.35625</v>
      </c>
      <c r="K52" s="11" t="s">
        <v>174</v>
      </c>
      <c r="L52" s="11" t="s">
        <v>22</v>
      </c>
    </row>
    <row r="53" s="3" customFormat="1" ht="15" customHeight="1" spans="1:12">
      <c r="A53" s="9" t="s">
        <v>184</v>
      </c>
      <c r="B53" s="9" t="s">
        <v>14</v>
      </c>
      <c r="C53" s="9" t="s">
        <v>15</v>
      </c>
      <c r="D53" s="10" t="s">
        <v>185</v>
      </c>
      <c r="E53" s="10" t="s">
        <v>186</v>
      </c>
      <c r="F53" s="11" t="s">
        <v>18</v>
      </c>
      <c r="G53" s="11" t="s">
        <v>19</v>
      </c>
      <c r="H53" s="11" t="s">
        <v>20</v>
      </c>
      <c r="I53" s="11">
        <v>68.29</v>
      </c>
      <c r="J53" s="14">
        <v>70.271875</v>
      </c>
      <c r="K53" s="11" t="s">
        <v>174</v>
      </c>
      <c r="L53" s="11" t="s">
        <v>22</v>
      </c>
    </row>
    <row r="54" s="3" customFormat="1" ht="15" customHeight="1" spans="1:12">
      <c r="A54" s="9" t="s">
        <v>187</v>
      </c>
      <c r="B54" s="9" t="s">
        <v>14</v>
      </c>
      <c r="C54" s="9" t="s">
        <v>15</v>
      </c>
      <c r="D54" s="10" t="s">
        <v>188</v>
      </c>
      <c r="E54" s="10" t="s">
        <v>189</v>
      </c>
      <c r="F54" s="11" t="s">
        <v>18</v>
      </c>
      <c r="G54" s="11" t="s">
        <v>19</v>
      </c>
      <c r="H54" s="11" t="s">
        <v>20</v>
      </c>
      <c r="I54" s="11">
        <v>74.99</v>
      </c>
      <c r="J54" s="14"/>
      <c r="K54" s="11" t="s">
        <v>174</v>
      </c>
      <c r="L54" s="11" t="s">
        <v>101</v>
      </c>
    </row>
    <row r="55" s="3" customFormat="1" ht="15" customHeight="1" spans="1:12">
      <c r="A55" s="9" t="s">
        <v>190</v>
      </c>
      <c r="B55" s="9" t="s">
        <v>14</v>
      </c>
      <c r="C55" s="9" t="s">
        <v>15</v>
      </c>
      <c r="D55" s="10" t="s">
        <v>191</v>
      </c>
      <c r="E55" s="10" t="s">
        <v>192</v>
      </c>
      <c r="F55" s="11" t="s">
        <v>61</v>
      </c>
      <c r="G55" s="11" t="s">
        <v>19</v>
      </c>
      <c r="H55" s="11" t="s">
        <v>20</v>
      </c>
      <c r="I55" s="11">
        <v>77.63</v>
      </c>
      <c r="J55" s="14">
        <v>69.815</v>
      </c>
      <c r="K55" s="11" t="s">
        <v>174</v>
      </c>
      <c r="L55" s="11" t="s">
        <v>22</v>
      </c>
    </row>
    <row r="56" s="3" customFormat="1" ht="15" customHeight="1" spans="1:12">
      <c r="A56" s="9" t="s">
        <v>193</v>
      </c>
      <c r="B56" s="9" t="s">
        <v>14</v>
      </c>
      <c r="C56" s="9" t="s">
        <v>15</v>
      </c>
      <c r="D56" s="10" t="s">
        <v>194</v>
      </c>
      <c r="E56" s="10" t="s">
        <v>195</v>
      </c>
      <c r="F56" s="11" t="s">
        <v>18</v>
      </c>
      <c r="G56" s="11" t="s">
        <v>19</v>
      </c>
      <c r="H56" s="11" t="s">
        <v>124</v>
      </c>
      <c r="I56" s="11">
        <v>74.04</v>
      </c>
      <c r="J56" s="14"/>
      <c r="K56" s="11" t="s">
        <v>174</v>
      </c>
      <c r="L56" s="11" t="s">
        <v>101</v>
      </c>
    </row>
    <row r="57" s="3" customFormat="1" ht="15" customHeight="1" spans="1:12">
      <c r="A57" s="9" t="s">
        <v>196</v>
      </c>
      <c r="B57" s="9" t="s">
        <v>14</v>
      </c>
      <c r="C57" s="9" t="s">
        <v>15</v>
      </c>
      <c r="D57" s="10" t="s">
        <v>197</v>
      </c>
      <c r="E57" s="10" t="s">
        <v>198</v>
      </c>
      <c r="F57" s="11" t="s">
        <v>18</v>
      </c>
      <c r="G57" s="11" t="s">
        <v>35</v>
      </c>
      <c r="H57" s="11" t="s">
        <v>20</v>
      </c>
      <c r="I57" s="11">
        <v>71.72</v>
      </c>
      <c r="J57" s="14">
        <v>58.640625</v>
      </c>
      <c r="K57" s="11" t="s">
        <v>174</v>
      </c>
      <c r="L57" s="11" t="s">
        <v>22</v>
      </c>
    </row>
    <row r="58" s="3" customFormat="1" ht="15" customHeight="1" spans="1:12">
      <c r="A58" s="9" t="s">
        <v>199</v>
      </c>
      <c r="B58" s="9" t="s">
        <v>14</v>
      </c>
      <c r="C58" s="9" t="s">
        <v>15</v>
      </c>
      <c r="D58" s="10" t="s">
        <v>200</v>
      </c>
      <c r="E58" s="10" t="s">
        <v>201</v>
      </c>
      <c r="F58" s="11" t="s">
        <v>18</v>
      </c>
      <c r="G58" s="11" t="s">
        <v>19</v>
      </c>
      <c r="H58" s="11" t="s">
        <v>20</v>
      </c>
      <c r="I58" s="11">
        <v>80.92</v>
      </c>
      <c r="J58" s="14">
        <v>73.337</v>
      </c>
      <c r="K58" s="11" t="s">
        <v>174</v>
      </c>
      <c r="L58" s="11" t="s">
        <v>22</v>
      </c>
    </row>
    <row r="59" s="3" customFormat="1" ht="15" customHeight="1" spans="1:12">
      <c r="A59" s="9" t="s">
        <v>202</v>
      </c>
      <c r="B59" s="9" t="s">
        <v>14</v>
      </c>
      <c r="C59" s="9" t="s">
        <v>15</v>
      </c>
      <c r="D59" s="10" t="s">
        <v>203</v>
      </c>
      <c r="E59" s="10" t="s">
        <v>204</v>
      </c>
      <c r="F59" s="11" t="s">
        <v>18</v>
      </c>
      <c r="G59" s="11" t="s">
        <v>19</v>
      </c>
      <c r="H59" s="11" t="s">
        <v>20</v>
      </c>
      <c r="I59" s="11">
        <v>74.62</v>
      </c>
      <c r="J59" s="14">
        <v>75.790625</v>
      </c>
      <c r="K59" s="11" t="s">
        <v>174</v>
      </c>
      <c r="L59" s="11" t="s">
        <v>22</v>
      </c>
    </row>
    <row r="60" s="3" customFormat="1" ht="15" customHeight="1" spans="1:12">
      <c r="A60" s="9" t="s">
        <v>205</v>
      </c>
      <c r="B60" s="9" t="s">
        <v>14</v>
      </c>
      <c r="C60" s="9" t="s">
        <v>15</v>
      </c>
      <c r="D60" s="10" t="s">
        <v>206</v>
      </c>
      <c r="E60" s="10" t="s">
        <v>207</v>
      </c>
      <c r="F60" s="11" t="s">
        <v>18</v>
      </c>
      <c r="G60" s="11" t="s">
        <v>19</v>
      </c>
      <c r="H60" s="11" t="s">
        <v>20</v>
      </c>
      <c r="I60" s="11">
        <v>75.01</v>
      </c>
      <c r="J60" s="14">
        <v>67.134375</v>
      </c>
      <c r="K60" s="11" t="s">
        <v>174</v>
      </c>
      <c r="L60" s="11" t="s">
        <v>22</v>
      </c>
    </row>
    <row r="61" s="3" customFormat="1" ht="15" customHeight="1" spans="1:12">
      <c r="A61" s="9" t="s">
        <v>208</v>
      </c>
      <c r="B61" s="9" t="s">
        <v>14</v>
      </c>
      <c r="C61" s="9" t="s">
        <v>15</v>
      </c>
      <c r="D61" s="10" t="s">
        <v>209</v>
      </c>
      <c r="E61" s="10" t="s">
        <v>210</v>
      </c>
      <c r="F61" s="11" t="s">
        <v>61</v>
      </c>
      <c r="G61" s="11" t="s">
        <v>19</v>
      </c>
      <c r="H61" s="11" t="s">
        <v>20</v>
      </c>
      <c r="I61" s="11">
        <v>82.83</v>
      </c>
      <c r="J61" s="14">
        <v>68.7375</v>
      </c>
      <c r="K61" s="11" t="s">
        <v>174</v>
      </c>
      <c r="L61" s="11" t="s">
        <v>22</v>
      </c>
    </row>
    <row r="62" s="3" customFormat="1" ht="15" customHeight="1" spans="1:12">
      <c r="A62" s="9" t="s">
        <v>211</v>
      </c>
      <c r="B62" s="9" t="s">
        <v>14</v>
      </c>
      <c r="C62" s="9" t="s">
        <v>15</v>
      </c>
      <c r="D62" s="10" t="s">
        <v>212</v>
      </c>
      <c r="E62" s="10" t="s">
        <v>213</v>
      </c>
      <c r="F62" s="11" t="s">
        <v>61</v>
      </c>
      <c r="G62" s="11" t="s">
        <v>35</v>
      </c>
      <c r="H62" s="11" t="s">
        <v>20</v>
      </c>
      <c r="I62" s="11">
        <v>82.86</v>
      </c>
      <c r="J62" s="14">
        <v>86.3375</v>
      </c>
      <c r="K62" s="11" t="s">
        <v>174</v>
      </c>
      <c r="L62" s="11" t="s">
        <v>22</v>
      </c>
    </row>
    <row r="63" s="3" customFormat="1" ht="15" customHeight="1" spans="1:12">
      <c r="A63" s="9" t="s">
        <v>214</v>
      </c>
      <c r="B63" s="9" t="s">
        <v>14</v>
      </c>
      <c r="C63" s="9" t="s">
        <v>15</v>
      </c>
      <c r="D63" s="10" t="s">
        <v>215</v>
      </c>
      <c r="E63" s="10" t="s">
        <v>216</v>
      </c>
      <c r="F63" s="11" t="s">
        <v>61</v>
      </c>
      <c r="G63" s="11" t="s">
        <v>35</v>
      </c>
      <c r="H63" s="11" t="s">
        <v>20</v>
      </c>
      <c r="I63" s="11">
        <v>74.31</v>
      </c>
      <c r="J63" s="14">
        <v>71.25</v>
      </c>
      <c r="K63" s="11" t="s">
        <v>174</v>
      </c>
      <c r="L63" s="11" t="s">
        <v>62</v>
      </c>
    </row>
    <row r="64" s="3" customFormat="1" ht="15" customHeight="1" spans="1:12">
      <c r="A64" s="9" t="s">
        <v>217</v>
      </c>
      <c r="B64" s="9" t="s">
        <v>14</v>
      </c>
      <c r="C64" s="9" t="s">
        <v>15</v>
      </c>
      <c r="D64" s="10" t="s">
        <v>218</v>
      </c>
      <c r="E64" s="10" t="s">
        <v>219</v>
      </c>
      <c r="F64" s="11" t="s">
        <v>18</v>
      </c>
      <c r="G64" s="11" t="s">
        <v>66</v>
      </c>
      <c r="H64" s="11" t="s">
        <v>20</v>
      </c>
      <c r="I64" s="11">
        <v>88.5</v>
      </c>
      <c r="J64" s="14">
        <v>98.8475</v>
      </c>
      <c r="K64" s="11" t="s">
        <v>174</v>
      </c>
      <c r="L64" s="11" t="s">
        <v>28</v>
      </c>
    </row>
    <row r="65" s="3" customFormat="1" ht="15" customHeight="1" spans="1:12">
      <c r="A65" s="9" t="s">
        <v>220</v>
      </c>
      <c r="B65" s="9" t="s">
        <v>14</v>
      </c>
      <c r="C65" s="9" t="s">
        <v>15</v>
      </c>
      <c r="D65" s="10" t="s">
        <v>221</v>
      </c>
      <c r="E65" s="10" t="s">
        <v>222</v>
      </c>
      <c r="F65" s="11" t="s">
        <v>61</v>
      </c>
      <c r="G65" s="11" t="s">
        <v>19</v>
      </c>
      <c r="H65" s="11" t="s">
        <v>20</v>
      </c>
      <c r="I65" s="11">
        <v>85.28</v>
      </c>
      <c r="J65" s="14">
        <v>73.065625</v>
      </c>
      <c r="K65" s="11" t="s">
        <v>174</v>
      </c>
      <c r="L65" s="11" t="s">
        <v>22</v>
      </c>
    </row>
    <row r="66" s="3" customFormat="1" ht="15" customHeight="1" spans="1:12">
      <c r="A66" s="9" t="s">
        <v>223</v>
      </c>
      <c r="B66" s="9" t="s">
        <v>14</v>
      </c>
      <c r="C66" s="9" t="s">
        <v>15</v>
      </c>
      <c r="D66" s="10" t="s">
        <v>224</v>
      </c>
      <c r="E66" s="10" t="s">
        <v>225</v>
      </c>
      <c r="F66" s="11" t="s">
        <v>61</v>
      </c>
      <c r="G66" s="11" t="s">
        <v>35</v>
      </c>
      <c r="H66" s="11" t="s">
        <v>20</v>
      </c>
      <c r="I66" s="11">
        <v>78.23</v>
      </c>
      <c r="J66" s="14">
        <v>74.05</v>
      </c>
      <c r="K66" s="11" t="s">
        <v>226</v>
      </c>
      <c r="L66" s="11" t="s">
        <v>22</v>
      </c>
    </row>
    <row r="67" s="3" customFormat="1" ht="15" customHeight="1" spans="1:12">
      <c r="A67" s="9" t="s">
        <v>227</v>
      </c>
      <c r="B67" s="9" t="s">
        <v>14</v>
      </c>
      <c r="C67" s="9" t="s">
        <v>15</v>
      </c>
      <c r="D67" s="10" t="s">
        <v>228</v>
      </c>
      <c r="E67" s="10" t="s">
        <v>229</v>
      </c>
      <c r="F67" s="11" t="s">
        <v>61</v>
      </c>
      <c r="G67" s="11" t="s">
        <v>35</v>
      </c>
      <c r="H67" s="11" t="s">
        <v>20</v>
      </c>
      <c r="I67" s="11">
        <v>83.93</v>
      </c>
      <c r="J67" s="14">
        <v>71.35</v>
      </c>
      <c r="K67" s="11" t="s">
        <v>226</v>
      </c>
      <c r="L67" s="11" t="s">
        <v>22</v>
      </c>
    </row>
    <row r="68" s="3" customFormat="1" ht="15" customHeight="1" spans="1:12">
      <c r="A68" s="9" t="s">
        <v>230</v>
      </c>
      <c r="B68" s="9" t="s">
        <v>14</v>
      </c>
      <c r="C68" s="9" t="s">
        <v>15</v>
      </c>
      <c r="D68" s="10" t="s">
        <v>231</v>
      </c>
      <c r="E68" s="10" t="s">
        <v>232</v>
      </c>
      <c r="F68" s="11" t="s">
        <v>61</v>
      </c>
      <c r="G68" s="11" t="s">
        <v>19</v>
      </c>
      <c r="H68" s="11" t="s">
        <v>20</v>
      </c>
      <c r="I68" s="11">
        <v>85.06</v>
      </c>
      <c r="J68" s="14">
        <v>76.35</v>
      </c>
      <c r="K68" s="11" t="s">
        <v>226</v>
      </c>
      <c r="L68" s="11" t="s">
        <v>22</v>
      </c>
    </row>
    <row r="69" s="3" customFormat="1" ht="15" customHeight="1" spans="1:12">
      <c r="A69" s="9" t="s">
        <v>233</v>
      </c>
      <c r="B69" s="9" t="s">
        <v>14</v>
      </c>
      <c r="C69" s="9" t="s">
        <v>15</v>
      </c>
      <c r="D69" s="10" t="s">
        <v>234</v>
      </c>
      <c r="E69" s="10" t="s">
        <v>235</v>
      </c>
      <c r="F69" s="11" t="s">
        <v>61</v>
      </c>
      <c r="G69" s="11" t="s">
        <v>19</v>
      </c>
      <c r="H69" s="11" t="s">
        <v>20</v>
      </c>
      <c r="I69" s="11">
        <v>82.85</v>
      </c>
      <c r="J69" s="14">
        <v>72.85</v>
      </c>
      <c r="K69" s="11" t="s">
        <v>226</v>
      </c>
      <c r="L69" s="11" t="s">
        <v>22</v>
      </c>
    </row>
    <row r="70" s="3" customFormat="1" ht="15" customHeight="1" spans="1:12">
      <c r="A70" s="9" t="s">
        <v>236</v>
      </c>
      <c r="B70" s="9" t="s">
        <v>14</v>
      </c>
      <c r="C70" s="9" t="s">
        <v>15</v>
      </c>
      <c r="D70" s="10" t="s">
        <v>237</v>
      </c>
      <c r="E70" s="10" t="s">
        <v>238</v>
      </c>
      <c r="F70" s="11" t="s">
        <v>61</v>
      </c>
      <c r="G70" s="11" t="s">
        <v>35</v>
      </c>
      <c r="H70" s="11" t="s">
        <v>20</v>
      </c>
      <c r="I70" s="11">
        <v>88.28</v>
      </c>
      <c r="J70" s="14">
        <v>76.63</v>
      </c>
      <c r="K70" s="11" t="s">
        <v>226</v>
      </c>
      <c r="L70" s="11" t="s">
        <v>22</v>
      </c>
    </row>
    <row r="71" s="3" customFormat="1" ht="15" customHeight="1" spans="1:12">
      <c r="A71" s="9" t="s">
        <v>239</v>
      </c>
      <c r="B71" s="9" t="s">
        <v>14</v>
      </c>
      <c r="C71" s="9" t="s">
        <v>15</v>
      </c>
      <c r="D71" s="10" t="s">
        <v>240</v>
      </c>
      <c r="E71" s="10" t="s">
        <v>241</v>
      </c>
      <c r="F71" s="11" t="s">
        <v>61</v>
      </c>
      <c r="G71" s="11" t="s">
        <v>35</v>
      </c>
      <c r="H71" s="11" t="s">
        <v>20</v>
      </c>
      <c r="I71" s="11">
        <v>81.07</v>
      </c>
      <c r="J71" s="14">
        <v>74.85</v>
      </c>
      <c r="K71" s="11" t="s">
        <v>226</v>
      </c>
      <c r="L71" s="11" t="s">
        <v>22</v>
      </c>
    </row>
    <row r="72" s="3" customFormat="1" ht="15" customHeight="1" spans="1:12">
      <c r="A72" s="9" t="s">
        <v>242</v>
      </c>
      <c r="B72" s="9" t="s">
        <v>14</v>
      </c>
      <c r="C72" s="9" t="s">
        <v>15</v>
      </c>
      <c r="D72" s="10" t="s">
        <v>243</v>
      </c>
      <c r="E72" s="10" t="s">
        <v>244</v>
      </c>
      <c r="F72" s="11" t="s">
        <v>61</v>
      </c>
      <c r="G72" s="11" t="s">
        <v>19</v>
      </c>
      <c r="H72" s="11" t="s">
        <v>20</v>
      </c>
      <c r="I72" s="11">
        <v>88.31</v>
      </c>
      <c r="J72" s="14">
        <v>77.85</v>
      </c>
      <c r="K72" s="11" t="s">
        <v>226</v>
      </c>
      <c r="L72" s="11" t="s">
        <v>22</v>
      </c>
    </row>
    <row r="73" s="3" customFormat="1" ht="15" customHeight="1" spans="1:12">
      <c r="A73" s="9" t="s">
        <v>245</v>
      </c>
      <c r="B73" s="9" t="s">
        <v>14</v>
      </c>
      <c r="C73" s="9" t="s">
        <v>15</v>
      </c>
      <c r="D73" s="10" t="s">
        <v>246</v>
      </c>
      <c r="E73" s="10" t="s">
        <v>247</v>
      </c>
      <c r="F73" s="11" t="s">
        <v>61</v>
      </c>
      <c r="G73" s="11" t="s">
        <v>19</v>
      </c>
      <c r="H73" s="11" t="s">
        <v>20</v>
      </c>
      <c r="I73" s="11">
        <v>88.8</v>
      </c>
      <c r="J73" s="14">
        <v>80.9</v>
      </c>
      <c r="K73" s="11" t="s">
        <v>226</v>
      </c>
      <c r="L73" s="11" t="s">
        <v>22</v>
      </c>
    </row>
    <row r="74" s="3" customFormat="1" ht="15" customHeight="1" spans="1:12">
      <c r="A74" s="9" t="s">
        <v>248</v>
      </c>
      <c r="B74" s="9" t="s">
        <v>14</v>
      </c>
      <c r="C74" s="9" t="s">
        <v>15</v>
      </c>
      <c r="D74" s="10" t="s">
        <v>249</v>
      </c>
      <c r="E74" s="10" t="s">
        <v>250</v>
      </c>
      <c r="F74" s="11" t="s">
        <v>61</v>
      </c>
      <c r="G74" s="11" t="s">
        <v>35</v>
      </c>
      <c r="H74" s="11" t="s">
        <v>20</v>
      </c>
      <c r="I74" s="11">
        <v>87.99</v>
      </c>
      <c r="J74" s="14">
        <v>81.85</v>
      </c>
      <c r="K74" s="11" t="s">
        <v>226</v>
      </c>
      <c r="L74" s="11" t="s">
        <v>22</v>
      </c>
    </row>
    <row r="75" s="3" customFormat="1" ht="15" customHeight="1" spans="1:12">
      <c r="A75" s="9" t="s">
        <v>251</v>
      </c>
      <c r="B75" s="9" t="s">
        <v>14</v>
      </c>
      <c r="C75" s="9" t="s">
        <v>15</v>
      </c>
      <c r="D75" s="10" t="s">
        <v>252</v>
      </c>
      <c r="E75" s="10" t="s">
        <v>253</v>
      </c>
      <c r="F75" s="11" t="s">
        <v>18</v>
      </c>
      <c r="G75" s="11" t="s">
        <v>26</v>
      </c>
      <c r="H75" s="11" t="s">
        <v>20</v>
      </c>
      <c r="I75" s="11">
        <v>90.39</v>
      </c>
      <c r="J75" s="14">
        <v>96.7</v>
      </c>
      <c r="K75" s="11" t="s">
        <v>254</v>
      </c>
      <c r="L75" s="11" t="s">
        <v>28</v>
      </c>
    </row>
    <row r="76" s="3" customFormat="1" ht="15" customHeight="1" spans="1:12">
      <c r="A76" s="9" t="s">
        <v>255</v>
      </c>
      <c r="B76" s="9" t="s">
        <v>14</v>
      </c>
      <c r="C76" s="9" t="s">
        <v>15</v>
      </c>
      <c r="D76" s="10" t="s">
        <v>256</v>
      </c>
      <c r="E76" s="10" t="s">
        <v>257</v>
      </c>
      <c r="F76" s="11" t="s">
        <v>61</v>
      </c>
      <c r="G76" s="11" t="s">
        <v>19</v>
      </c>
      <c r="H76" s="11" t="s">
        <v>20</v>
      </c>
      <c r="I76" s="11">
        <v>90.49</v>
      </c>
      <c r="J76" s="14">
        <v>83.25</v>
      </c>
      <c r="K76" s="11" t="s">
        <v>254</v>
      </c>
      <c r="L76" s="11" t="s">
        <v>28</v>
      </c>
    </row>
    <row r="77" s="3" customFormat="1" ht="15" customHeight="1" spans="1:12">
      <c r="A77" s="9" t="s">
        <v>258</v>
      </c>
      <c r="B77" s="9" t="s">
        <v>14</v>
      </c>
      <c r="C77" s="9" t="s">
        <v>15</v>
      </c>
      <c r="D77" s="10" t="s">
        <v>259</v>
      </c>
      <c r="E77" s="10" t="s">
        <v>260</v>
      </c>
      <c r="F77" s="11" t="s">
        <v>61</v>
      </c>
      <c r="G77" s="11" t="s">
        <v>35</v>
      </c>
      <c r="H77" s="11" t="s">
        <v>20</v>
      </c>
      <c r="I77" s="11">
        <v>83.41</v>
      </c>
      <c r="J77" s="14">
        <v>70.94</v>
      </c>
      <c r="K77" s="11" t="s">
        <v>254</v>
      </c>
      <c r="L77" s="11" t="s">
        <v>22</v>
      </c>
    </row>
    <row r="78" s="3" customFormat="1" ht="15" customHeight="1" spans="1:12">
      <c r="A78" s="9" t="s">
        <v>261</v>
      </c>
      <c r="B78" s="9" t="s">
        <v>14</v>
      </c>
      <c r="C78" s="9" t="s">
        <v>15</v>
      </c>
      <c r="D78" s="10" t="s">
        <v>262</v>
      </c>
      <c r="E78" s="10" t="s">
        <v>263</v>
      </c>
      <c r="F78" s="11" t="s">
        <v>61</v>
      </c>
      <c r="G78" s="11" t="s">
        <v>35</v>
      </c>
      <c r="H78" s="11" t="s">
        <v>20</v>
      </c>
      <c r="I78" s="11">
        <v>84.28</v>
      </c>
      <c r="J78" s="14">
        <v>76.36</v>
      </c>
      <c r="K78" s="11" t="s">
        <v>254</v>
      </c>
      <c r="L78" s="11" t="s">
        <v>22</v>
      </c>
    </row>
    <row r="79" s="3" customFormat="1" ht="15" customHeight="1" spans="1:12">
      <c r="A79" s="9" t="s">
        <v>264</v>
      </c>
      <c r="B79" s="9" t="s">
        <v>14</v>
      </c>
      <c r="C79" s="9" t="s">
        <v>15</v>
      </c>
      <c r="D79" s="10" t="s">
        <v>265</v>
      </c>
      <c r="E79" s="10" t="s">
        <v>266</v>
      </c>
      <c r="F79" s="11" t="s">
        <v>61</v>
      </c>
      <c r="G79" s="11" t="s">
        <v>19</v>
      </c>
      <c r="H79" s="11" t="s">
        <v>20</v>
      </c>
      <c r="I79" s="11">
        <v>83.69</v>
      </c>
      <c r="J79" s="14">
        <v>76.93</v>
      </c>
      <c r="K79" s="11" t="s">
        <v>254</v>
      </c>
      <c r="L79" s="11" t="s">
        <v>22</v>
      </c>
    </row>
    <row r="80" s="3" customFormat="1" ht="15" customHeight="1" spans="1:12">
      <c r="A80" s="9" t="s">
        <v>267</v>
      </c>
      <c r="B80" s="9" t="s">
        <v>14</v>
      </c>
      <c r="C80" s="9" t="s">
        <v>15</v>
      </c>
      <c r="D80" s="10" t="s">
        <v>268</v>
      </c>
      <c r="E80" s="10" t="s">
        <v>269</v>
      </c>
      <c r="F80" s="11" t="s">
        <v>61</v>
      </c>
      <c r="G80" s="11" t="s">
        <v>35</v>
      </c>
      <c r="H80" s="11" t="s">
        <v>20</v>
      </c>
      <c r="I80" s="11">
        <v>86.3</v>
      </c>
      <c r="J80" s="14">
        <v>76.09</v>
      </c>
      <c r="K80" s="11" t="s">
        <v>254</v>
      </c>
      <c r="L80" s="11" t="s">
        <v>22</v>
      </c>
    </row>
    <row r="81" s="3" customFormat="1" ht="15" customHeight="1" spans="1:12">
      <c r="A81" s="9" t="s">
        <v>270</v>
      </c>
      <c r="B81" s="9" t="s">
        <v>14</v>
      </c>
      <c r="C81" s="9" t="s">
        <v>15</v>
      </c>
      <c r="D81" s="10" t="s">
        <v>271</v>
      </c>
      <c r="E81" s="10" t="s">
        <v>272</v>
      </c>
      <c r="F81" s="11" t="s">
        <v>61</v>
      </c>
      <c r="G81" s="11" t="s">
        <v>35</v>
      </c>
      <c r="H81" s="11" t="s">
        <v>20</v>
      </c>
      <c r="I81" s="11">
        <v>87.09</v>
      </c>
      <c r="J81" s="14">
        <v>78.9</v>
      </c>
      <c r="K81" s="11" t="s">
        <v>254</v>
      </c>
      <c r="L81" s="11" t="s">
        <v>22</v>
      </c>
    </row>
    <row r="82" s="3" customFormat="1" ht="15" customHeight="1" spans="1:12">
      <c r="A82" s="9" t="s">
        <v>273</v>
      </c>
      <c r="B82" s="9" t="s">
        <v>14</v>
      </c>
      <c r="C82" s="9" t="s">
        <v>15</v>
      </c>
      <c r="D82" s="10" t="s">
        <v>274</v>
      </c>
      <c r="E82" s="10" t="s">
        <v>275</v>
      </c>
      <c r="F82" s="11" t="s">
        <v>61</v>
      </c>
      <c r="G82" s="11" t="s">
        <v>19</v>
      </c>
      <c r="H82" s="11" t="s">
        <v>20</v>
      </c>
      <c r="I82" s="11">
        <v>90.27</v>
      </c>
      <c r="J82" s="14">
        <v>92.35</v>
      </c>
      <c r="K82" s="11" t="s">
        <v>254</v>
      </c>
      <c r="L82" s="11" t="s">
        <v>28</v>
      </c>
    </row>
    <row r="83" s="3" customFormat="1" ht="15" customHeight="1" spans="1:12">
      <c r="A83" s="9" t="s">
        <v>276</v>
      </c>
      <c r="B83" s="9" t="s">
        <v>14</v>
      </c>
      <c r="C83" s="9" t="s">
        <v>15</v>
      </c>
      <c r="D83" s="10" t="s">
        <v>277</v>
      </c>
      <c r="E83" s="10" t="s">
        <v>278</v>
      </c>
      <c r="F83" s="11" t="s">
        <v>18</v>
      </c>
      <c r="G83" s="11" t="s">
        <v>19</v>
      </c>
      <c r="H83" s="11" t="s">
        <v>20</v>
      </c>
      <c r="I83" s="11">
        <v>79.63</v>
      </c>
      <c r="J83" s="14">
        <v>75.94</v>
      </c>
      <c r="K83" s="11" t="s">
        <v>254</v>
      </c>
      <c r="L83" s="11" t="s">
        <v>22</v>
      </c>
    </row>
    <row r="84" s="3" customFormat="1" ht="15" customHeight="1" spans="1:12">
      <c r="A84" s="9" t="s">
        <v>279</v>
      </c>
      <c r="B84" s="9" t="s">
        <v>14</v>
      </c>
      <c r="C84" s="9" t="s">
        <v>15</v>
      </c>
      <c r="D84" s="10" t="s">
        <v>280</v>
      </c>
      <c r="E84" s="10" t="s">
        <v>281</v>
      </c>
      <c r="F84" s="11" t="s">
        <v>61</v>
      </c>
      <c r="G84" s="11" t="s">
        <v>19</v>
      </c>
      <c r="H84" s="11" t="s">
        <v>20</v>
      </c>
      <c r="I84" s="11">
        <v>80.17</v>
      </c>
      <c r="J84" s="14">
        <v>71.31</v>
      </c>
      <c r="K84" s="11" t="s">
        <v>254</v>
      </c>
      <c r="L84" s="11" t="s">
        <v>22</v>
      </c>
    </row>
    <row r="85" s="3" customFormat="1" ht="15" customHeight="1" spans="1:12">
      <c r="A85" s="9" t="s">
        <v>282</v>
      </c>
      <c r="B85" s="9" t="s">
        <v>14</v>
      </c>
      <c r="C85" s="9" t="s">
        <v>15</v>
      </c>
      <c r="D85" s="10" t="s">
        <v>283</v>
      </c>
      <c r="E85" s="10" t="s">
        <v>284</v>
      </c>
      <c r="F85" s="11" t="s">
        <v>61</v>
      </c>
      <c r="G85" s="11" t="s">
        <v>35</v>
      </c>
      <c r="H85" s="11" t="s">
        <v>20</v>
      </c>
      <c r="I85" s="11">
        <v>87.94</v>
      </c>
      <c r="J85" s="14">
        <v>75.78</v>
      </c>
      <c r="K85" s="11" t="s">
        <v>254</v>
      </c>
      <c r="L85" s="11" t="s">
        <v>22</v>
      </c>
    </row>
    <row r="86" s="3" customFormat="1" ht="15" customHeight="1" spans="1:12">
      <c r="A86" s="9" t="s">
        <v>285</v>
      </c>
      <c r="B86" s="9" t="s">
        <v>14</v>
      </c>
      <c r="C86" s="9" t="s">
        <v>15</v>
      </c>
      <c r="D86" s="10" t="s">
        <v>286</v>
      </c>
      <c r="E86" s="10" t="s">
        <v>287</v>
      </c>
      <c r="F86" s="11" t="s">
        <v>61</v>
      </c>
      <c r="G86" s="11" t="s">
        <v>19</v>
      </c>
      <c r="H86" s="11" t="s">
        <v>20</v>
      </c>
      <c r="I86" s="11">
        <v>87.93</v>
      </c>
      <c r="J86" s="14">
        <v>77.28</v>
      </c>
      <c r="K86" s="11" t="s">
        <v>254</v>
      </c>
      <c r="L86" s="11" t="s">
        <v>22</v>
      </c>
    </row>
    <row r="87" s="3" customFormat="1" ht="15" customHeight="1" spans="1:12">
      <c r="A87" s="9" t="s">
        <v>288</v>
      </c>
      <c r="B87" s="9" t="s">
        <v>14</v>
      </c>
      <c r="C87" s="9" t="s">
        <v>15</v>
      </c>
      <c r="D87" s="10" t="s">
        <v>289</v>
      </c>
      <c r="E87" s="10" t="s">
        <v>290</v>
      </c>
      <c r="F87" s="11" t="s">
        <v>61</v>
      </c>
      <c r="G87" s="11" t="s">
        <v>19</v>
      </c>
      <c r="H87" s="11" t="s">
        <v>20</v>
      </c>
      <c r="I87" s="11">
        <v>84.16</v>
      </c>
      <c r="J87" s="14">
        <v>72.11</v>
      </c>
      <c r="K87" s="11" t="s">
        <v>254</v>
      </c>
      <c r="L87" s="11" t="s">
        <v>22</v>
      </c>
    </row>
    <row r="88" s="3" customFormat="1" ht="15" customHeight="1" spans="1:12">
      <c r="A88" s="9" t="s">
        <v>291</v>
      </c>
      <c r="B88" s="9" t="s">
        <v>14</v>
      </c>
      <c r="C88" s="9" t="s">
        <v>15</v>
      </c>
      <c r="D88" s="10" t="s">
        <v>292</v>
      </c>
      <c r="E88" s="10" t="s">
        <v>293</v>
      </c>
      <c r="F88" s="11" t="s">
        <v>61</v>
      </c>
      <c r="G88" s="11" t="s">
        <v>19</v>
      </c>
      <c r="H88" s="11" t="s">
        <v>20</v>
      </c>
      <c r="I88" s="11">
        <v>85.95</v>
      </c>
      <c r="J88" s="14">
        <v>75.58</v>
      </c>
      <c r="K88" s="11" t="s">
        <v>254</v>
      </c>
      <c r="L88" s="11" t="s">
        <v>22</v>
      </c>
    </row>
    <row r="89" s="3" customFormat="1" ht="15" customHeight="1" spans="1:12">
      <c r="A89" s="9" t="s">
        <v>294</v>
      </c>
      <c r="B89" s="9" t="s">
        <v>14</v>
      </c>
      <c r="C89" s="9" t="s">
        <v>15</v>
      </c>
      <c r="D89" s="10" t="s">
        <v>295</v>
      </c>
      <c r="E89" s="10" t="s">
        <v>296</v>
      </c>
      <c r="F89" s="11" t="s">
        <v>61</v>
      </c>
      <c r="G89" s="11" t="s">
        <v>26</v>
      </c>
      <c r="H89" s="11" t="s">
        <v>20</v>
      </c>
      <c r="I89" s="11">
        <v>91.57</v>
      </c>
      <c r="J89" s="14">
        <v>82.85</v>
      </c>
      <c r="K89" s="11" t="s">
        <v>254</v>
      </c>
      <c r="L89" s="11" t="s">
        <v>28</v>
      </c>
    </row>
    <row r="90" s="3" customFormat="1" ht="15" customHeight="1" spans="1:12">
      <c r="A90" s="9" t="s">
        <v>297</v>
      </c>
      <c r="B90" s="9" t="s">
        <v>14</v>
      </c>
      <c r="C90" s="9" t="s">
        <v>15</v>
      </c>
      <c r="D90" s="10" t="s">
        <v>298</v>
      </c>
      <c r="E90" s="10" t="s">
        <v>299</v>
      </c>
      <c r="F90" s="11" t="s">
        <v>61</v>
      </c>
      <c r="G90" s="11" t="s">
        <v>19</v>
      </c>
      <c r="H90" s="11" t="s">
        <v>20</v>
      </c>
      <c r="I90" s="11">
        <v>86.04</v>
      </c>
      <c r="J90" s="14">
        <v>77.63</v>
      </c>
      <c r="K90" s="11" t="s">
        <v>254</v>
      </c>
      <c r="L90" s="11" t="s">
        <v>22</v>
      </c>
    </row>
    <row r="91" s="3" customFormat="1" ht="15" customHeight="1" spans="1:12">
      <c r="A91" s="9" t="s">
        <v>300</v>
      </c>
      <c r="B91" s="9" t="s">
        <v>14</v>
      </c>
      <c r="C91" s="9" t="s">
        <v>15</v>
      </c>
      <c r="D91" s="10" t="s">
        <v>301</v>
      </c>
      <c r="E91" s="10" t="s">
        <v>302</v>
      </c>
      <c r="F91" s="11" t="s">
        <v>61</v>
      </c>
      <c r="G91" s="11" t="s">
        <v>19</v>
      </c>
      <c r="H91" s="11" t="s">
        <v>20</v>
      </c>
      <c r="I91" s="11">
        <v>83.48</v>
      </c>
      <c r="J91" s="14">
        <v>73.11</v>
      </c>
      <c r="K91" s="11" t="s">
        <v>254</v>
      </c>
      <c r="L91" s="11" t="s">
        <v>22</v>
      </c>
    </row>
    <row r="92" s="3" customFormat="1" ht="15" customHeight="1" spans="1:12">
      <c r="A92" s="9" t="s">
        <v>303</v>
      </c>
      <c r="B92" s="9" t="s">
        <v>14</v>
      </c>
      <c r="C92" s="9" t="s">
        <v>15</v>
      </c>
      <c r="D92" s="10" t="s">
        <v>304</v>
      </c>
      <c r="E92" s="10" t="s">
        <v>305</v>
      </c>
      <c r="F92" s="11" t="s">
        <v>61</v>
      </c>
      <c r="G92" s="11" t="s">
        <v>35</v>
      </c>
      <c r="H92" s="11" t="s">
        <v>20</v>
      </c>
      <c r="I92" s="11">
        <v>83.7</v>
      </c>
      <c r="J92" s="14">
        <v>70.65</v>
      </c>
      <c r="K92" s="11" t="s">
        <v>254</v>
      </c>
      <c r="L92" s="11" t="s">
        <v>22</v>
      </c>
    </row>
    <row r="93" s="3" customFormat="1" ht="15" customHeight="1" spans="1:12">
      <c r="A93" s="9" t="s">
        <v>306</v>
      </c>
      <c r="B93" s="9" t="s">
        <v>14</v>
      </c>
      <c r="C93" s="9" t="s">
        <v>15</v>
      </c>
      <c r="D93" s="10" t="s">
        <v>307</v>
      </c>
      <c r="E93" s="10" t="s">
        <v>308</v>
      </c>
      <c r="F93" s="11" t="s">
        <v>61</v>
      </c>
      <c r="G93" s="11" t="s">
        <v>35</v>
      </c>
      <c r="H93" s="11" t="s">
        <v>20</v>
      </c>
      <c r="I93" s="11">
        <v>83.12</v>
      </c>
      <c r="J93" s="14">
        <v>74.36</v>
      </c>
      <c r="K93" s="11" t="s">
        <v>254</v>
      </c>
      <c r="L93" s="11" t="s">
        <v>22</v>
      </c>
    </row>
    <row r="94" s="3" customFormat="1" ht="15" customHeight="1" spans="1:12">
      <c r="A94" s="9" t="s">
        <v>309</v>
      </c>
      <c r="B94" s="9" t="s">
        <v>14</v>
      </c>
      <c r="C94" s="9" t="s">
        <v>15</v>
      </c>
      <c r="D94" s="10" t="s">
        <v>310</v>
      </c>
      <c r="E94" s="10" t="s">
        <v>311</v>
      </c>
      <c r="F94" s="11" t="s">
        <v>61</v>
      </c>
      <c r="G94" s="11" t="s">
        <v>19</v>
      </c>
      <c r="H94" s="11" t="s">
        <v>20</v>
      </c>
      <c r="I94" s="11">
        <v>84.27</v>
      </c>
      <c r="J94" s="14">
        <v>83.43</v>
      </c>
      <c r="K94" s="11" t="s">
        <v>254</v>
      </c>
      <c r="L94" s="11" t="s">
        <v>22</v>
      </c>
    </row>
  </sheetData>
  <autoFilter ref="A2:L94">
    <extLst/>
  </autoFilter>
  <mergeCells count="1">
    <mergeCell ref="A1:L1"/>
  </mergeCells>
  <printOptions horizontalCentered="1"/>
  <pageMargins left="0.393700787401575" right="0.393700787401575" top="0.393700787401575" bottom="0.433070866141732" header="0.31496062992126" footer="0.15748031496063"/>
  <pageSetup paperSize="9" orientation="landscape"/>
  <headerFooter>
    <oddFooter>&amp;C第&amp;P页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张自强</dc:creator>
  <cp:lastModifiedBy>丘丘</cp:lastModifiedBy>
  <dcterms:created xsi:type="dcterms:W3CDTF">2020-05-28T03:17:00Z</dcterms:created>
  <cp:lastPrinted>2023-03-08T06:56:00Z</cp:lastPrinted>
  <dcterms:modified xsi:type="dcterms:W3CDTF">2023-04-04T01:17:04Z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6CF76813F7B64E619331BE066782AA20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